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langjorchevski/Downloads/"/>
    </mc:Choice>
  </mc:AlternateContent>
  <xr:revisionPtr revIDLastSave="0" documentId="13_ncr:1_{BCE45757-C500-744F-B472-B306BAFE40B8}" xr6:coauthVersionLast="47" xr6:coauthVersionMax="47" xr10:uidLastSave="{00000000-0000-0000-0000-000000000000}"/>
  <bookViews>
    <workbookView xWindow="0" yWindow="460" windowWidth="28800" windowHeight="16680" firstSheet="5" activeTab="11" xr2:uid="{885AD16C-3A2F-45DC-B319-57B9311CDA76}"/>
  </bookViews>
  <sheets>
    <sheet name="Јавно говорење" sheetId="1" r:id="rId1"/>
    <sheet name="Штанд" sheetId="2" r:id="rId2"/>
    <sheet name="Драмска претстава" sheetId="3" r:id="rId3"/>
    <sheet name="Интервју за работа МК" sheetId="4" r:id="rId4"/>
    <sheet name="Интервју АНГ" sheetId="5" r:id="rId5"/>
    <sheet name="БЕНД И СОЛО" sheetId="6" r:id="rId6"/>
    <sheet name="Поетска творба" sheetId="7" r:id="rId7"/>
    <sheet name="Веб стр" sheetId="8" r:id="rId8"/>
    <sheet name="филм" sheetId="9" r:id="rId9"/>
    <sheet name="реклами" sheetId="10" r:id="rId10"/>
    <sheet name="фото" sheetId="11" r:id="rId11"/>
    <sheet name="постер" sheetId="20" r:id="rId12"/>
    <sheet name="Кариерно портфолио" sheetId="21" r:id="rId13"/>
    <sheet name="Маркетинг план МК" sheetId="12" r:id="rId14"/>
    <sheet name="Маркетинг план АЛБ" sheetId="13" r:id="rId15"/>
    <sheet name="БАСКЕТ" sheetId="17" r:id="rId16"/>
    <sheet name="СЕРВА" sheetId="18" r:id="rId17"/>
    <sheet name="ПИНГ-ПОНГ" sheetId="19" r:id="rId18"/>
    <sheet name="Интервју АЛБ" sheetId="14" r:id="rId19"/>
    <sheet name="Јавен говор АЛБ" sheetId="15" r:id="rId20"/>
    <sheet name="модна ревија" sheetId="16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" i="8" l="1"/>
  <c r="W16" i="8"/>
  <c r="W15" i="8"/>
  <c r="W14" i="8"/>
  <c r="W13" i="8"/>
  <c r="W12" i="8"/>
  <c r="W11" i="8"/>
  <c r="W10" i="8"/>
  <c r="W9" i="8"/>
  <c r="W8" i="8"/>
  <c r="W7" i="8"/>
  <c r="W6" i="8"/>
  <c r="W5" i="8"/>
  <c r="W4" i="8"/>
  <c r="W3" i="8"/>
</calcChain>
</file>

<file path=xl/sharedStrings.xml><?xml version="1.0" encoding="utf-8"?>
<sst xmlns="http://schemas.openxmlformats.org/spreadsheetml/2006/main" count="913" uniqueCount="685">
  <si>
    <t>1.      Благица Видева</t>
  </si>
  <si>
    <t>Ментор: Цветанка Ѓакова Панова</t>
  </si>
  <si>
    <t>ССОУ „Коле Неделковски“ Велес</t>
  </si>
  <si>
    <t>2.      Софија Ичкова</t>
  </si>
  <si>
    <t>Ментор: Ивана Димовска</t>
  </si>
  <si>
    <t>СОУ „Богданци“ Богданци</t>
  </si>
  <si>
    <t>3.      Десанка Николова</t>
  </si>
  <si>
    <t>Ментор: Љубинка Ртоска</t>
  </si>
  <si>
    <t>ССОУ „Димитрија Чуповски“ Велес</t>
  </si>
  <si>
    <t>4.      Лина Трајановска</t>
  </si>
  <si>
    <t>СУГС „Георги Димитров“</t>
  </si>
  <si>
    <t>5.      Марјан Атанасов</t>
  </si>
  <si>
    <t>Ментор: Влатко Тасев</t>
  </si>
  <si>
    <t>СОЗШУ „Ѓорче Петров“ Кавадарци</t>
  </si>
  <si>
    <t>6.      Георгина Алексовска</t>
  </si>
  <si>
    <t>Ментор: Елица Лазаревска</t>
  </si>
  <si>
    <t>СЕТУГС „Михајло Пупин“</t>
  </si>
  <si>
    <t>7.      Трајана Стефковска</t>
  </si>
  <si>
    <t>Ментор: Бранкица Домика</t>
  </si>
  <si>
    <t>ДМБУЦ „Илија Николовски – Луј“ Скопје</t>
  </si>
  <si>
    <t>8.      Елена Кузмановска</t>
  </si>
  <si>
    <t>Ментор: Христина Додевска</t>
  </si>
  <si>
    <t>ОСЕУ „8-ми Септември“ Тетово</t>
  </si>
  <si>
    <t>9.      Велика Илиева</t>
  </si>
  <si>
    <t>Ментор: Билјана Бајрактарова, Јасмина Цамбулева</t>
  </si>
  <si>
    <t>СОУУД „Димитар Влахов“ Струмица</t>
  </si>
  <si>
    <t>10.   Бобан Кочески</t>
  </si>
  <si>
    <t>Ментор: Билјана Божиноска</t>
  </si>
  <si>
    <t xml:space="preserve">ОЕМУЦ „Св. Наум Охридски“ Охрид </t>
  </si>
  <si>
    <t>11.   Данче Накова</t>
  </si>
  <si>
    <t>Ментор: Катерина Диманова Јованова</t>
  </si>
  <si>
    <t xml:space="preserve">СОУ „Коста Сусинов“ Радовиш </t>
  </si>
  <si>
    <t>12.   Софија Алачкоска</t>
  </si>
  <si>
    <t>Ментор: Доца Цветкоска</t>
  </si>
  <si>
    <t>СОСУ „Св. Кирил и Методиј“ Охрид</t>
  </si>
  <si>
    <t>13.   Кристина Лазарова</t>
  </si>
  <si>
    <t>Ментор: Вера Светозаревиќ</t>
  </si>
  <si>
    <t>СОУ „Јосиф Јосифовски“ Гевгелија</t>
  </si>
  <si>
    <t>14.   Антониа Цветаноска</t>
  </si>
  <si>
    <t>Ментор: Марија Тановска, Лилјана Билјановска</t>
  </si>
  <si>
    <t>ОСМУ „Д-р Јован Калаузи“ Битола</t>
  </si>
  <si>
    <t>15.   Бојан Костадиноски</t>
  </si>
  <si>
    <t>Ментор: Соња Крстеска</t>
  </si>
  <si>
    <t>ОСУ „Мирко Милески“ Кичево</t>
  </si>
  <si>
    <t>16.   Ива Танчева</t>
  </si>
  <si>
    <t>Ментор: Катерина Ќосева</t>
  </si>
  <si>
    <t>СОУ „Јане Сандански“ Струмица</t>
  </si>
  <si>
    <t>17.   Драган Ѓуровски</t>
  </si>
  <si>
    <t>Ментор: Анета Стефановска</t>
  </si>
  <si>
    <t>СЕПУГС „Васил Антевски Дрен“</t>
  </si>
  <si>
    <t>18.   Никола Ѓоргиев</t>
  </si>
  <si>
    <t>Ментор: Никола Јованоски</t>
  </si>
  <si>
    <t>СОУ „Наум Наумовски Борче“ Крушево</t>
  </si>
  <si>
    <t>19.   Маја Тасевска</t>
  </si>
  <si>
    <t xml:space="preserve">Ментор: Зорица Давитковска </t>
  </si>
  <si>
    <t>СОУ „Ѓорче Петров“ Крива Паланка</t>
  </si>
  <si>
    <t>20.   Анастасија Апостоловска</t>
  </si>
  <si>
    <t>Ментор: Сузана Максимовска</t>
  </si>
  <si>
    <t>ДСУ РЦСОО „Киро Бурназ“ Куманово</t>
  </si>
  <si>
    <t>21.   Антонија Трајчева</t>
  </si>
  <si>
    <t>Ментор: Даниела Мицеска, Светлана Милошеска</t>
  </si>
  <si>
    <t>СОЕПТУ „Кузман Јосифовски – Питу“ Прилеп</t>
  </si>
  <si>
    <t>22.   Елиф Мемедоска</t>
  </si>
  <si>
    <t>СЕОУ „Гостивар“ Гостивар</t>
  </si>
  <si>
    <t>Ментор: Лилјана Стојановска</t>
  </si>
  <si>
    <t>23.   Мила Огненовска</t>
  </si>
  <si>
    <t>Ментор: Александра Ангелеска</t>
  </si>
  <si>
    <t>СОУ „Орде Чопела“ Прилеп</t>
  </si>
  <si>
    <t>24.   Стефанија Несторовска</t>
  </si>
  <si>
    <t>Ментор: Љубица Станоевска</t>
  </si>
  <si>
    <t xml:space="preserve">СОУ „Добри Даскалов“ Кавадарци </t>
  </si>
  <si>
    <t>25.   Ива Здравеска</t>
  </si>
  <si>
    <t>Ментор: Гордана Илиева</t>
  </si>
  <si>
    <t>СУГС „Владо Тасевски“</t>
  </si>
  <si>
    <t>26.   Радица Велкова</t>
  </si>
  <si>
    <t>Ментор: Македонка Гуџирова Попова</t>
  </si>
  <si>
    <t>СОУ „Никола Карев“ Струмица</t>
  </si>
  <si>
    <t>27.   Стефанија Ризова</t>
  </si>
  <si>
    <t>СМУГС „Панче Караѓозов“  Скопје</t>
  </si>
  <si>
    <t>SHMKM”NIKOLLA SHTEJN”</t>
  </si>
  <si>
    <t>TETOVE</t>
  </si>
  <si>
    <t xml:space="preserve">СУГС “Владо Тасевски”  </t>
  </si>
  <si>
    <t>Скопје</t>
  </si>
  <si>
    <t xml:space="preserve">SHMTK ,,Gostivar,, </t>
  </si>
  <si>
    <t>Gostivar</t>
  </si>
  <si>
    <t xml:space="preserve">СУГС “Шаип Јусуф”  </t>
  </si>
  <si>
    <t xml:space="preserve">ССОУ„Димитрија Чуповски“ </t>
  </si>
  <si>
    <t>Велес</t>
  </si>
  <si>
    <t xml:space="preserve">СОУУД „Димитар Влахов“  </t>
  </si>
  <si>
    <t>Струмица</t>
  </si>
  <si>
    <t xml:space="preserve">ССОУ ,, Коле Неделковски “ </t>
  </si>
  <si>
    <t xml:space="preserve">СУГС „Георги Димитров“ </t>
  </si>
  <si>
    <t xml:space="preserve">СМУГС „ Д-р Панче Караѓозов“  </t>
  </si>
  <si>
    <t xml:space="preserve">СОУ ,,ОРДЕ ЧОПЕЛА,,   </t>
  </si>
  <si>
    <t>ПРИЛЕП</t>
  </si>
  <si>
    <t xml:space="preserve">ОСМУ ,, Д-р Јован Калаузи" </t>
  </si>
  <si>
    <t>Битола</t>
  </si>
  <si>
    <t xml:space="preserve">ДМБУЦ,, Илија Николовски Луј,,  </t>
  </si>
  <si>
    <t xml:space="preserve">ОСУ  “ Ацо Русковски “   </t>
  </si>
  <si>
    <t>Берово</t>
  </si>
  <si>
    <t xml:space="preserve">СОУ„Гошо Викентиев“ </t>
  </si>
  <si>
    <t>Кочани</t>
  </si>
  <si>
    <t xml:space="preserve">СОУ “ Гоце Делчев“  </t>
  </si>
  <si>
    <t>Валандово</t>
  </si>
  <si>
    <t xml:space="preserve">СЕПУГС Васил Антевски Дрен  </t>
  </si>
  <si>
    <t xml:space="preserve">СОУ ,,Јосиф Јосифовски,,  </t>
  </si>
  <si>
    <t>Гевгелија</t>
  </si>
  <si>
    <t xml:space="preserve">СОУ „Ристе Ристески – Ричко“  </t>
  </si>
  <si>
    <t>Прилеп</t>
  </si>
  <si>
    <t xml:space="preserve">ДСУ РЦСОО „Ванчо Питошески“  </t>
  </si>
  <si>
    <t>Охрид</t>
  </si>
  <si>
    <t>СОУ „Наум Наумовски-Борче“</t>
  </si>
  <si>
    <t>Крушево</t>
  </si>
  <si>
    <t xml:space="preserve">СОУ„Богданци“ </t>
  </si>
  <si>
    <t>Богданци</t>
  </si>
  <si>
    <t>SHMSH QRAPT: “MOSHA PIJADE”</t>
  </si>
  <si>
    <t>TETOVË</t>
  </si>
  <si>
    <t xml:space="preserve">ОССУ,,Ѓоце Стојчески,,  </t>
  </si>
  <si>
    <t>Тетово</t>
  </si>
  <si>
    <t xml:space="preserve">Средно општинско стручно училиште „Илинден,, </t>
  </si>
  <si>
    <t>општина Илинден</t>
  </si>
  <si>
    <t xml:space="preserve">ОЕМУЦ „Св Наум Охридски“  </t>
  </si>
  <si>
    <t xml:space="preserve">   ЗШУЦ „Ѓорче Петров“</t>
  </si>
  <si>
    <t>Кавадарци</t>
  </si>
  <si>
    <t>О С У ,,МИРКО МИЛЕСКИ,,</t>
  </si>
  <si>
    <t>Кичево</t>
  </si>
  <si>
    <t xml:space="preserve">ОСУ„Јовче Тесличков“  </t>
  </si>
  <si>
    <t xml:space="preserve">ОСЕУ ,, 8 СЕПТЕМВРИ,,  </t>
  </si>
  <si>
    <t xml:space="preserve">ДСУ – РЦСОО “Киро Бурназ”  </t>
  </si>
  <si>
    <t>Куманово</t>
  </si>
  <si>
    <t xml:space="preserve">СОУ “Коста Сусинов”  </t>
  </si>
  <si>
    <t>Радовиш</t>
  </si>
  <si>
    <t xml:space="preserve">СОСУ ,, Св. Кирил и Методиј”  </t>
  </si>
  <si>
    <t>2.</t>
  </si>
  <si>
    <t>СОУ „Ристе Ристески – Ричко“ – Прилеп                         10.40</t>
  </si>
  <si>
    <t>5.</t>
  </si>
  <si>
    <t>СОУ „Ѓорче Петров“-Крива Паланка                                 12.40</t>
  </si>
  <si>
    <t>6.</t>
  </si>
  <si>
    <t>СОУ Јосиф Јосифовски – Гевгелија                                    13.20</t>
  </si>
  <si>
    <t>7.</t>
  </si>
  <si>
    <t>СОУ „Никола Карев“ Струмица                                           14.00</t>
  </si>
  <si>
    <t>8.</t>
  </si>
  <si>
    <t>СОУ„Богданци“ Богданци                                                    14.40</t>
  </si>
  <si>
    <t>9.</t>
  </si>
  <si>
    <t>СУГС “Шаип Јусуф” – Скопје                                                 15.20</t>
  </si>
  <si>
    <t>1.</t>
  </si>
  <si>
    <t xml:space="preserve">Ивана Субиќ           ССОУ„Коле Неделковски“ Велес                             </t>
  </si>
  <si>
    <t xml:space="preserve">Георгина Ртоска    ССОУ„Димитрија Чуповски“ Велес                           </t>
  </si>
  <si>
    <t>3.</t>
  </si>
  <si>
    <t xml:space="preserve">Ања Трајковска СОУ„Перо Наков“ Куманово                                         </t>
  </si>
  <si>
    <t>4.</t>
  </si>
  <si>
    <t xml:space="preserve"> Андреј Гелев  СЕПУГС „Васил Антевски-Дрен“ Скопје                        </t>
  </si>
  <si>
    <t xml:space="preserve"> Ана Бибовска СОУ„Кoста Сусинов“ Радовиш                                         </t>
  </si>
  <si>
    <t xml:space="preserve">Елеонора Давидовска СУГС “Владо Тасевски” – Скопје                      </t>
  </si>
  <si>
    <t xml:space="preserve">Блаигца Доролојкова СОУ “ Гоце Делчев“                                              </t>
  </si>
  <si>
    <t xml:space="preserve">Виолета Манчева СОУУД „Димитар Влахов“   Струмица                    </t>
  </si>
  <si>
    <t xml:space="preserve">Јована Стефаноска ОСУ „Мирко Милески“ Кичево                              </t>
  </si>
  <si>
    <t>10.</t>
  </si>
  <si>
    <t xml:space="preserve">Блаже Игнатовски „Добри Даскалов” – Кавадарци                               </t>
  </si>
  <si>
    <t>11.</t>
  </si>
  <si>
    <t xml:space="preserve">Андреј Петковски „Илинден“                                                                      </t>
  </si>
  <si>
    <t>12.</t>
  </si>
  <si>
    <t xml:space="preserve">Џанер Шата СОУ Јосиф Јосифовски – Гевгелија                                      </t>
  </si>
  <si>
    <t>13.</t>
  </si>
  <si>
    <t xml:space="preserve">Филип Стојанов СОУ „Наум Наумовски-Борче“-Крушево                     </t>
  </si>
  <si>
    <t>14.</t>
  </si>
  <si>
    <t xml:space="preserve">Даниел Трифуноски ОЕМУЦ „Св Наум Охридски“ Охрид                     </t>
  </si>
  <si>
    <t>15.</t>
  </si>
  <si>
    <t xml:space="preserve">Ангела Витанова СОУ „Никола Карев“ Струмица                                    </t>
  </si>
  <si>
    <t>16.</t>
  </si>
  <si>
    <t xml:space="preserve">Џанер Фејзоски СОУ ОРДЕ ЧОПЕЛА ПРИЛЕП                                            </t>
  </si>
  <si>
    <t>17.</t>
  </si>
  <si>
    <t xml:space="preserve">Бојана Костова ОСМУ ,, Д-р Јован Калаузи"- Битола                               </t>
  </si>
  <si>
    <t>18.</t>
  </si>
  <si>
    <t xml:space="preserve">СМУГС „ Д-р Панче Караѓозов“ Скопје                                                         </t>
  </si>
  <si>
    <t>19.</t>
  </si>
  <si>
    <t xml:space="preserve">Александар Јанев СЕТУГС Михајло Пупин-Скопје                                     </t>
  </si>
  <si>
    <t>20.</t>
  </si>
  <si>
    <t xml:space="preserve">Димитриоска  Марија  „Кузман Јосифовски-Питу“-Прилеп                            </t>
  </si>
  <si>
    <t>21.</t>
  </si>
  <si>
    <t xml:space="preserve">Елеонора Сотировска СЕОУ “ГОСТИВАР”Гостивар                                 </t>
  </si>
  <si>
    <t xml:space="preserve">Теа Петковска СОСУ ,, Св. Кирил и Методиј” – Охрид                              </t>
  </si>
  <si>
    <t>23.</t>
  </si>
  <si>
    <t xml:space="preserve">Габриела Костевска СОУ„Богданци“ Богданци                                           </t>
  </si>
  <si>
    <t>24.</t>
  </si>
  <si>
    <t xml:space="preserve">Дамин Дурмиш СУГС “Шаип Јусуф” – Скопје                                              </t>
  </si>
  <si>
    <t>Прв судија</t>
  </si>
  <si>
    <t>Втор судија</t>
  </si>
  <si>
    <t>Ред.бр</t>
  </si>
  <si>
    <t>Училиште</t>
  </si>
  <si>
    <t>Ученик</t>
  </si>
  <si>
    <t>Насл.писмо</t>
  </si>
  <si>
    <t>CV</t>
  </si>
  <si>
    <t>Интервју</t>
  </si>
  <si>
    <t>Вкупно</t>
  </si>
  <si>
    <t>Ангела Нацева</t>
  </si>
  <si>
    <t xml:space="preserve">СМУГС„Панче Караѓозов“Скопје </t>
  </si>
  <si>
    <t>Бојан Јакимовски</t>
  </si>
  <si>
    <t xml:space="preserve">СОУ„Ѓорче Петров“ Крива Паланка </t>
  </si>
  <si>
    <t>Васе Лазарев</t>
  </si>
  <si>
    <t>СОУ“Коста Сутинов“ Радовиш</t>
  </si>
  <si>
    <t>Марко Апостоловски</t>
  </si>
  <si>
    <t xml:space="preserve">ОЕМУЦ„ Св.Наум Охридски“ Охрид </t>
  </si>
  <si>
    <t xml:space="preserve">Филип Пајдаков </t>
  </si>
  <si>
    <t>ССОУ„Коле Неделковски“ Велес</t>
  </si>
  <si>
    <t>Ивана Митрева</t>
  </si>
  <si>
    <t>СОУ„Димитар Влахов“ Струмица</t>
  </si>
  <si>
    <t>Сељатин Ајдар</t>
  </si>
  <si>
    <t xml:space="preserve">СУГС„Шаип Јусуф“ Скопје </t>
  </si>
  <si>
    <t xml:space="preserve">Николина Илиевска </t>
  </si>
  <si>
    <t>ОСЕУ„8ми Септември“ Тетово</t>
  </si>
  <si>
    <t xml:space="preserve">Јана Јанкуловска </t>
  </si>
  <si>
    <t xml:space="preserve">ОСМУ„Др Јован Калауѕи“ Битола </t>
  </si>
  <si>
    <t>Рената Бошкова</t>
  </si>
  <si>
    <t>ССОУ„Димитрија Чуповски“ Велес</t>
  </si>
  <si>
    <t>Давид Стоименовски</t>
  </si>
  <si>
    <t>СОУ„Гошо Викентиев“ Кочани</t>
  </si>
  <si>
    <t xml:space="preserve">Леа Иванова </t>
  </si>
  <si>
    <t xml:space="preserve">СГГУЦ„ Здравко Цветковски“ Скопје </t>
  </si>
  <si>
    <t>Мартин Димоски</t>
  </si>
  <si>
    <t>СОЕПТУ„Куѕман Јосифовски Питу“ Прилеп</t>
  </si>
  <si>
    <t>Зорица Цилева</t>
  </si>
  <si>
    <t>СОУ„Богданци“ Богданци</t>
  </si>
  <si>
    <t xml:space="preserve">Јанко Мицев </t>
  </si>
  <si>
    <t>СОУ„Никола Карев“ Струмица</t>
  </si>
  <si>
    <t>Марко Ристиќ</t>
  </si>
  <si>
    <t>СУГС„Владо Тасевски“ Скопје</t>
  </si>
  <si>
    <t xml:space="preserve">Мартин Ристов </t>
  </si>
  <si>
    <t xml:space="preserve">СОУ„Јане сандски “ Струмица </t>
  </si>
  <si>
    <t xml:space="preserve"> Алтрим Селами</t>
  </si>
  <si>
    <t>ДСУРЦСОО„Моша Пијаде“ Тетово</t>
  </si>
  <si>
    <t>Марко Ковачев</t>
  </si>
  <si>
    <t>ОСУ„Јовче Тесличков“ Велес</t>
  </si>
  <si>
    <t xml:space="preserve"> Александар Зашев</t>
  </si>
  <si>
    <t xml:space="preserve">СОУ„ Јосиф Јосифовски“ Гевгелија </t>
  </si>
  <si>
    <t xml:space="preserve">Ристе Милев </t>
  </si>
  <si>
    <t xml:space="preserve">СОУ„Киро Спанџов-Брко“ Кавадарци </t>
  </si>
  <si>
    <t>Димитрија Чуповски-Велес</t>
  </si>
  <si>
    <t>Јулијана Трајкова</t>
  </si>
  <si>
    <t>Соло</t>
  </si>
  <si>
    <t>Коле Неделковски- Велес</t>
  </si>
  <si>
    <t>Бенд</t>
  </si>
  <si>
    <t>Добри Даскалов-Кавадарци</t>
  </si>
  <si>
    <t>Ѓорче Петров-Кавадарци</t>
  </si>
  <si>
    <t>Васил Антевски Дрен- Скопје</t>
  </si>
  <si>
    <t xml:space="preserve"> Соло</t>
  </si>
  <si>
    <t>Панче Караѓозов- Скопје</t>
  </si>
  <si>
    <t>Виктор Ѓоргиев</t>
  </si>
  <si>
    <t>соло</t>
  </si>
  <si>
    <t>Коста Сушинов- Радовиш</t>
  </si>
  <si>
    <t>Гоце Делчев- Валандово</t>
  </si>
  <si>
    <t>Ѓорѓи Наумов- Битола</t>
  </si>
  <si>
    <t>Јане Сандански- Струмица</t>
  </si>
  <si>
    <t>Анастасија Цамбурова</t>
  </si>
  <si>
    <t>Јосиф Јосифовски- Гевгелија</t>
  </si>
  <si>
    <t>Наум Наумовски Борче- Крушево   Ребека</t>
  </si>
  <si>
    <t>Орде Чопела- Прилеп</t>
  </si>
  <si>
    <t>Димитар Влахов- Струмица</t>
  </si>
  <si>
    <t>Марија Панчурова</t>
  </si>
  <si>
    <t>Никола Карев- Струмица</t>
  </si>
  <si>
    <t>бенд</t>
  </si>
  <si>
    <t>Ристе Ристески Ричко- Прилеп</t>
  </si>
  <si>
    <t>Кирил и Методиј- Охрид</t>
  </si>
  <si>
    <t>ПОФАЛНИЦА</t>
  </si>
  <si>
    <t>Перо Наков</t>
  </si>
  <si>
    <t>и бенд</t>
  </si>
  <si>
    <t xml:space="preserve">Бенд </t>
  </si>
  <si>
    <t>2. Андреј Петровски СУГС„Здравко Цветковски“ Скопје</t>
  </si>
  <si>
    <t>2. Ана Марија Димитровска СОУ„Ристе Ристески – Ричко“ – Прилеп</t>
  </si>
  <si>
    <t xml:space="preserve">3. Ребека Манева ССОУ„Коле Неделковски“ – Велес </t>
  </si>
  <si>
    <t xml:space="preserve">3. Селма Пепиќ СГУС„Кочо Рацин“ – Скопје </t>
  </si>
  <si>
    <t>СОУ “Никола Карев“</t>
  </si>
  <si>
    <t>СОСУ „Илинден</t>
  </si>
  <si>
    <t>Коста Сусинов</t>
  </si>
  <si>
    <t>СОУ Киро Спанџов Брко-Кавадарци</t>
  </si>
  <si>
    <t>СОУ ЈОСИФ ЈОСИФОВСКИ</t>
  </si>
  <si>
    <t>СОТУ "Ѓорѓи Наумов</t>
  </si>
  <si>
    <t>ССОУ Коле Неделковски</t>
  </si>
  <si>
    <t>ОЕМУЦ"Св. Наум Охридски</t>
  </si>
  <si>
    <t>СОЕПТУ"КУЗМАН ЈОСИФОСКИ -ПИТУ" – ПРИЛЕП</t>
  </si>
  <si>
    <t>СОУ „ГОШО ВИКЕНТИЕВ”</t>
  </si>
  <si>
    <t xml:space="preserve">SHMTK Гостивар </t>
  </si>
  <si>
    <t>СОУ „ЈАНЕ САНДАНСКИ“ - СТРУМИЦА</t>
  </si>
  <si>
    <t>Михалјо Пупин</t>
  </si>
  <si>
    <t>Васил Антески Дрен</t>
  </si>
  <si>
    <t>Панче Караѓозов</t>
  </si>
  <si>
    <t>Веб страна</t>
  </si>
  <si>
    <t>http://nkarev-strumica.edu.mk/index.html</t>
  </si>
  <si>
    <t xml:space="preserve">http://massum2022.sosuilinden.edu.mk/POCHETNA.html# </t>
  </si>
  <si>
    <t>http://kostasusinov.edu.mk/</t>
  </si>
  <si>
    <t xml:space="preserve">https://xen7777.github.io/school/index.html </t>
  </si>
  <si>
    <t>https://www.josifjosifovski.edu.mk/</t>
  </si>
  <si>
    <t>https://gjorgjinaumovbt.000webhostapp.com/</t>
  </si>
  <si>
    <t>https://kolenedelkovski.edu.mk/web/gallery.html</t>
  </si>
  <si>
    <t>https://oemuc-massum.mk/elementor-4298/</t>
  </si>
  <si>
    <t>https://mladinskakjpitu.wixsite.com/mladinskakjpitu</t>
  </si>
  <si>
    <t>http://gosovikentiev.epizy.com/?i=2</t>
  </si>
  <si>
    <t>https://shmtkgostivar.edu.mk/</t>
  </si>
  <si>
    <t>http://massum.jsandanski-strumica.edu.mk/</t>
  </si>
  <si>
    <t>http://mihajlopupin.tk/</t>
  </si>
  <si>
    <t>https://drive.google.com/drive/folders/1dk6yWlhIFeFoQrqPRZbdVIfTD_y8U8YX</t>
  </si>
  <si>
    <t>https://drive.google.com/file/d/1yj2X_Rclfknl4zDwPqmgbsT_sgXkmP60/view?usp=sharing</t>
  </si>
  <si>
    <t>Град</t>
  </si>
  <si>
    <t xml:space="preserve"> Илинден
Скопје</t>
  </si>
  <si>
    <t xml:space="preserve"> Битола</t>
  </si>
  <si>
    <t>Kочани</t>
  </si>
  <si>
    <t>Гостивар</t>
  </si>
  <si>
    <t>Функционалност</t>
  </si>
  <si>
    <t>навигација</t>
  </si>
  <si>
    <t>Одлична навигација</t>
  </si>
  <si>
    <t>Соодвентна навигација</t>
  </si>
  <si>
    <t>Соодветна навигација</t>
  </si>
  <si>
    <t>Одлична навигација </t>
  </si>
  <si>
    <t xml:space="preserve">Соодветна паѓачка навигација со бевен анимиран ефект </t>
  </si>
  <si>
    <t xml:space="preserve">Нелогичен и нетипичен  распоред на навигација </t>
  </si>
  <si>
    <t>Несоодветна  навигација</t>
  </si>
  <si>
    <t>линкови</t>
  </si>
  <si>
    <t>Соодветни линкови</t>
  </si>
  <si>
    <t xml:space="preserve">Соодветни линкови </t>
  </si>
  <si>
    <t>Пропусти во линкувањето</t>
  </si>
  <si>
    <t>Соодветни линкови со мали пропусти</t>
  </si>
  <si>
    <t>Несоодветни линкови</t>
  </si>
  <si>
    <t>Оцена</t>
  </si>
  <si>
    <t>Дизајн</t>
  </si>
  <si>
    <t>графика</t>
  </si>
  <si>
    <t xml:space="preserve">Соодветна графика со </t>
  </si>
  <si>
    <t>Соодветна графика со можност за подобрување</t>
  </si>
  <si>
    <t>Соодветен конзистентен дизајн низ целиот сајт</t>
  </si>
  <si>
    <t>Соодветна графика со можност за подобрување на некои елементи.</t>
  </si>
  <si>
    <t>Соодветна употреба на графика со простор за подобрување</t>
  </si>
  <si>
    <t>Соодветна употреба на графика со простор за подобрување ( убава употреба на видеото на homepage)</t>
  </si>
  <si>
    <t>Соодветна графика, неконзистенте изглед низ целиот сајт. (недовршени елементи)</t>
  </si>
  <si>
    <t xml:space="preserve">Соодветна графика </t>
  </si>
  <si>
    <t xml:space="preserve">Несоодветна употреба на графика </t>
  </si>
  <si>
    <t xml:space="preserve">Соодветна графика со можност за подобрување (home pageot треба да има повеќе прикажана содржина) </t>
  </si>
  <si>
    <t>Несоодветна употреба на графика</t>
  </si>
  <si>
    <t xml:space="preserve">Соодветна графика Несодветна содржина </t>
  </si>
  <si>
    <t>естетика</t>
  </si>
  <si>
    <t>Има простор за унапредување во делот на UI / UX</t>
  </si>
  <si>
    <t>Добар распоред на содржината</t>
  </si>
  <si>
    <t>Добар распоред на елементи (фали повеќе содржина)</t>
  </si>
  <si>
    <t>Потребно е унапредување на UI/ UX. Делува како блог страница.</t>
  </si>
  <si>
    <t>Застарен изгледа има потреба од подобрување на UI/UX делот.</t>
  </si>
  <si>
    <t xml:space="preserve">Потребно е унапредување на UI/ UX. </t>
  </si>
  <si>
    <t xml:space="preserve">Има простор за унапредување </t>
  </si>
  <si>
    <t>Потребно е унапредување на UI/ UX. Делув</t>
  </si>
  <si>
    <t>Застарен изглед.Потребно е унапредување на UI/ UX.</t>
  </si>
  <si>
    <t xml:space="preserve">Добар распоред (модерен изглед на homepage, потребно лого со подобар резолуциски квалитет) </t>
  </si>
  <si>
    <t>Застарен изглед. Потребно е унапредување на UI/UX</t>
  </si>
  <si>
    <t>Добар распорен на елементи несоодветна содржина</t>
  </si>
  <si>
    <t>хармонија на бои и букви</t>
  </si>
  <si>
    <t xml:space="preserve">Соодветна употреба на бои Има простор за подобрување на истите. </t>
  </si>
  <si>
    <t xml:space="preserve">Соодветна употреба на бои. Има простор за подобрување на истите. </t>
  </si>
  <si>
    <t>Изгледот и изборот на бои е соодведетен и конзистентен, има простор за подобрување</t>
  </si>
  <si>
    <t>Соодветна употреба на бои</t>
  </si>
  <si>
    <t>Соодветна употреба со можност за подобрување</t>
  </si>
  <si>
    <t xml:space="preserve">Интересна употреба на бои. Има простор за подобрување на истите. </t>
  </si>
  <si>
    <t xml:space="preserve">Соодветна употреба на бои. </t>
  </si>
  <si>
    <t>Несоодветна употреба на бои. Нема хармонија на бои</t>
  </si>
  <si>
    <t>Има простор за подобрување на употребата на бои.</t>
  </si>
  <si>
    <t xml:space="preserve">Несоодветна содржина неповрзана за училиштето. </t>
  </si>
  <si>
    <t>интегративност</t>
  </si>
  <si>
    <t xml:space="preserve">Има responsive дизајн со можност за подобрување на некои делови </t>
  </si>
  <si>
    <t>Нема добар responsive дизајн се крши на некои делови.</t>
  </si>
  <si>
    <t>Соодветна интегративност и responsive дизајн.</t>
  </si>
  <si>
    <t xml:space="preserve">Има одличен responsive дизајн </t>
  </si>
  <si>
    <t xml:space="preserve">Има responsive дизајн со можност за подобрување </t>
  </si>
  <si>
    <t>Има responsive дизајн но се крши на некои делови.</t>
  </si>
  <si>
    <t>Нема responsive дизајн</t>
  </si>
  <si>
    <t>Нема добар responsive дизајн</t>
  </si>
  <si>
    <t xml:space="preserve">Скршен responsive дизајн, треба подобрување, нема конзистентен грид на елементите </t>
  </si>
  <si>
    <t>Има responsive дизајн но несоодветно го прикажува видеото на сите екрани.</t>
  </si>
  <si>
    <t>Содржина</t>
  </si>
  <si>
    <t>квалитет</t>
  </si>
  <si>
    <t>Соодветно</t>
  </si>
  <si>
    <t>Недоволно информации</t>
  </si>
  <si>
    <t>Несоодветно</t>
  </si>
  <si>
    <t>одговара на производот/услугата која се промовира</t>
  </si>
  <si>
    <t>јазичен израз, правопис</t>
  </si>
  <si>
    <t>потребно е унапредување.</t>
  </si>
  <si>
    <t>повеќејазичност (пр. македонски, англиски, албански итн.)</t>
  </si>
  <si>
    <t>Има на повеќе јазици</t>
  </si>
  <si>
    <t>Има</t>
  </si>
  <si>
    <t>Нема</t>
  </si>
  <si>
    <t>Нема (има само EN подршка )</t>
  </si>
  <si>
    <t>Има ( линкот кон МК јазик не работи)</t>
  </si>
  <si>
    <t>Нема ( несоодвенто поставено)</t>
  </si>
  <si>
    <t>Оригиналност</t>
  </si>
  <si>
    <t>напредни решенија</t>
  </si>
  <si>
    <t xml:space="preserve">Има употребено напредни решенија. Анимации, Web Counter, </t>
  </si>
  <si>
    <t>Има употребено напредни решенија.</t>
  </si>
  <si>
    <t xml:space="preserve">Употребени различни компоненти, Галерија, Слајдер, Background music ( не е потребен ја забавува брзината на сајтот и пречи при преглед на истиот.) </t>
  </si>
  <si>
    <t xml:space="preserve">Нема употребено многу напредни решенија </t>
  </si>
  <si>
    <t>Има употребено напредни решенија. Калкулатор за пресметка на поени.</t>
  </si>
  <si>
    <t>Има употребено напредни решенија. Галерија, Facebook имплементација</t>
  </si>
  <si>
    <t>Не користи напредни решенија</t>
  </si>
  <si>
    <t>Нема употребено многу напредни решенија</t>
  </si>
  <si>
    <t xml:space="preserve">Нема употребено многу напредни решенија, користи слајдер </t>
  </si>
  <si>
    <t>Нема употребено напредни решенија</t>
  </si>
  <si>
    <t>Употребено напредни решениа</t>
  </si>
  <si>
    <t>технологија (софтвер кој се користи)</t>
  </si>
  <si>
    <t>HTML, CSS, JS</t>
  </si>
  <si>
    <t>HTML, CSS, JS, PHP</t>
  </si>
  <si>
    <t>Wordpress</t>
  </si>
  <si>
    <t>HTML, CSS, Елементи од Bootstrap</t>
  </si>
  <si>
    <t>HTML, CSS, JS, Bootstrap</t>
  </si>
  <si>
    <t>WIX</t>
  </si>
  <si>
    <t>HTML,CSS, JavaScript</t>
  </si>
  <si>
    <t>HTML,CSS.JS, PHP</t>
  </si>
  <si>
    <t>HTML,CSS</t>
  </si>
  <si>
    <t>Ефективност/професионализам</t>
  </si>
  <si>
    <t>контакт информации</t>
  </si>
  <si>
    <t xml:space="preserve">Има контакт форма и мапа за навигација </t>
  </si>
  <si>
    <t>Има контакт информации и користи контакт форма (не е функционална)</t>
  </si>
  <si>
    <t xml:space="preserve">Има контакт форма, и мапа за навигација ( функционални) </t>
  </si>
  <si>
    <t xml:space="preserve">Има контакт инфо. Користи контакт форма (нема функционалнос) и мапа за навигација </t>
  </si>
  <si>
    <t>Има мапа за навигација и контакт информации. Не користи контакт форма</t>
  </si>
  <si>
    <t>Нема контакт страна</t>
  </si>
  <si>
    <t xml:space="preserve">Има мапа за навигација </t>
  </si>
  <si>
    <t xml:space="preserve">Користи контакт форма, мапа за навигација </t>
  </si>
  <si>
    <t>Има контакт инфо. Користи контакт форма</t>
  </si>
  <si>
    <t>Контакт формата е нефункционална.</t>
  </si>
  <si>
    <t>Има контакт инфо. Користи контакт форма - не функционира добро.</t>
  </si>
  <si>
    <t>Нема контакт информации и форма</t>
  </si>
  <si>
    <t>Нема контакт инфо, користи контакт форма ( нефункционална)</t>
  </si>
  <si>
    <t>авторство</t>
  </si>
  <si>
    <t>Сопствена содржина</t>
  </si>
  <si>
    <t>Нема сопстевна содржина</t>
  </si>
  <si>
    <t>Соодветен изглед и конзистентност на елементитеИма простор за подобрување и посве</t>
  </si>
  <si>
    <t>ТОП 10 ФИЛМОВИ</t>
  </si>
  <si>
    <t>#</t>
  </si>
  <si>
    <t xml:space="preserve">Училиште </t>
  </si>
  <si>
    <t xml:space="preserve">Коментар </t>
  </si>
  <si>
    <t xml:space="preserve"> SOU Kosta Susinov Radovish</t>
  </si>
  <si>
    <t xml:space="preserve">ДСУ РЦСОО „Ванчо Питошески“ - Охрид </t>
  </si>
  <si>
    <t>ОСМУ ,,Д-р Јован Калаузи" Bitola</t>
  </si>
  <si>
    <t>ОСТУ Гостивар - Гостивар</t>
  </si>
  <si>
    <t>СОСУ Илинден, Илинден</t>
  </si>
  <si>
    <t>СОУ "Ѓорче Петров" Крива Паланка</t>
  </si>
  <si>
    <t>СОУ „Гошо Викентиев“ Кочани</t>
  </si>
  <si>
    <t>ССОУ "Коле Неделковски" Велес</t>
  </si>
  <si>
    <t xml:space="preserve">ССОУ„Димитрија Чуповски“ Велес </t>
  </si>
  <si>
    <t xml:space="preserve">Goce Stojceski Tetovo </t>
  </si>
  <si>
    <t>1 место</t>
  </si>
  <si>
    <t>2 место</t>
  </si>
  <si>
    <t>3 место</t>
  </si>
  <si>
    <t xml:space="preserve"> ВАсил АНтевски ДРен - SKopje </t>
  </si>
  <si>
    <t>СОСУ „Св.Кирил и Методиј"-Охрид</t>
  </si>
  <si>
    <t>ССОУ КОле Неделковски Велес</t>
  </si>
  <si>
    <t>СУГС "Шаип Јусуф" - Скопје</t>
  </si>
  <si>
    <t xml:space="preserve">DObri Daskaov Kavadarci </t>
  </si>
  <si>
    <t>OSU Jovce Teslickov - VELES</t>
  </si>
  <si>
    <t>SOU PERO NAKOV KUMANOVO</t>
  </si>
  <si>
    <t>SOU Riste Risteski Ricko PRILEP</t>
  </si>
  <si>
    <t>SSOU Naun NAumovski - Borce - Krusevo</t>
  </si>
  <si>
    <t xml:space="preserve">       Коментар </t>
  </si>
  <si>
    <t xml:space="preserve"> РЕКЛАМИ</t>
  </si>
  <si>
    <t>СОТУ „Ѓорѓи Наумов“ - Битола</t>
  </si>
  <si>
    <t>СОУ „Јосиф Јосифовски“  Гевгелија</t>
  </si>
  <si>
    <t>СОУ „Наум Наумовски - Борче“-Крушево</t>
  </si>
  <si>
    <t>СОУ „Панче Караѓозов“</t>
  </si>
  <si>
    <t xml:space="preserve">СОУУ Димитар Влахов Струмица </t>
  </si>
  <si>
    <t xml:space="preserve">ССОУ "Коле Неделковски" - Велес </t>
  </si>
  <si>
    <t>(Renata Stojmenova)</t>
  </si>
  <si>
    <t>СУГС Шаип Јусуф, Скопје</t>
  </si>
  <si>
    <t>OEMUC Sv. Naum Ohridski - Ohrid</t>
  </si>
  <si>
    <t xml:space="preserve">      Коментар </t>
  </si>
  <si>
    <t>(Matej Kirovski)  2 место</t>
  </si>
  <si>
    <t xml:space="preserve"> ФОТОГРАФИИ </t>
  </si>
  <si>
    <t>НАЈДОБРА МОДНА РЕВИЈА</t>
  </si>
  <si>
    <t>реден број</t>
  </si>
  <si>
    <t xml:space="preserve">Забелешка </t>
  </si>
  <si>
    <t>вкупно</t>
  </si>
  <si>
    <t>СЕПУГС „Васил Антевски Дрен“ - Скопје</t>
  </si>
  <si>
    <t>средно стручно</t>
  </si>
  <si>
    <t>СМУГС „Д-р Панче Караѓозов“ - Скопје</t>
  </si>
  <si>
    <t>СУГС „Шаип Јусуф“ - Шуто Оризари</t>
  </si>
  <si>
    <t>ОССУ „Гоце Стојчески“ - Тетово</t>
  </si>
  <si>
    <t>СОУ „Богданци“ - Богданци</t>
  </si>
  <si>
    <t>СЕОУ „Гостивар“ - Гостивар</t>
  </si>
  <si>
    <t>ОСУ „Мирко Милески“ - Кичево</t>
  </si>
  <si>
    <t>ОСУ „Ацо Русковски“ - Берово</t>
  </si>
  <si>
    <t>средно текстилно</t>
  </si>
  <si>
    <t>ДСУ РЦСОО „Ванчо Питошески“ - Охрид</t>
  </si>
  <si>
    <t>СОУУД „Димитар Влахов“ - Струмица</t>
  </si>
  <si>
    <t>ОСТУ „Гостивар“ - Гостивар</t>
  </si>
  <si>
    <t>СОСУ „Св. Кирил и Методиј“ - Охрид</t>
  </si>
  <si>
    <t>ССОУ „Димитрија Чуповски“ - Велес</t>
  </si>
  <si>
    <t>1.LEJLA KASAMI</t>
  </si>
  <si>
    <t>2. TEUTA ZIBERI</t>
  </si>
  <si>
    <t xml:space="preserve">2. TRINGA EMINI </t>
  </si>
  <si>
    <t xml:space="preserve">3. СНЕЖАНА ФИЛИПОСКА </t>
  </si>
  <si>
    <t>Кузман Јосифовски Питу-Прилеп</t>
  </si>
  <si>
    <t>1.  ARMEND SEREDI</t>
  </si>
  <si>
    <t>2.  СНЕЖАНА ФИЛИПОСКА</t>
  </si>
  <si>
    <t>3. JETMIRA DURAKU</t>
  </si>
  <si>
    <r>
      <t>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8-МИ СЕПТЕМВРИ – ТЕТОВО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</si>
  <si>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ГОСТИВАР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</si>
  <si>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НИКО НЕСТОР – СТРУГА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</si>
  <si>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„Ѓорче Петров“ Кавадарци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</si>
  <si>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„Перо Наков“ Куманово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</si>
  <si>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ССОУ „Коле Неделковски“ Велес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</si>
  <si>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„Илинден“ Илинден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</si>
  <si>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„Димитар Влахов“ Струмица</t>
    </r>
  </si>
  <si>
    <t xml:space="preserve">       3. СОУ „Д-р Јован Калаузи“ Битола</t>
  </si>
  <si>
    <t>Најдобар пингпонгар (машки)</t>
  </si>
  <si>
    <r>
      <t>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„Јане Сандански“ Струмица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</si>
  <si>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„Ѓорче Петров“ К. Паланка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</si>
  <si>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„Никола Карев“ Струмица</t>
    </r>
  </si>
  <si>
    <t>Најдобар пингпонгар (женски)</t>
  </si>
  <si>
    <r>
      <t>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„Ѓорче Петров“ К. Паланка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</si>
  <si>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8"/>
        <color theme="1"/>
        <rFont val="Arial"/>
        <family val="2"/>
        <charset val="204"/>
      </rPr>
      <t>СОУ „Јосиф Јосифовски“ Гевгелија</t>
    </r>
  </si>
  <si>
    <t xml:space="preserve">       3.СОУ „Перо Наков“ Куманово</t>
  </si>
  <si>
    <t xml:space="preserve"> </t>
  </si>
  <si>
    <t>Реден број</t>
  </si>
  <si>
    <t>Ментори</t>
  </si>
  <si>
    <t>Ученици</t>
  </si>
  <si>
    <t>Вкупно поени</t>
  </si>
  <si>
    <t>ССОУ “Димитрија Чуповски” Велес</t>
  </si>
  <si>
    <t>Марина Крстиќ</t>
  </si>
  <si>
    <t>Теодора Кузмановска</t>
  </si>
  <si>
    <t>Ивона Богдановска</t>
  </si>
  <si>
    <t>Филип Петров</t>
  </si>
  <si>
    <t>ОСУ “Јовче Тесличков” Велес</t>
  </si>
  <si>
    <t>Соња Савевска</t>
  </si>
  <si>
    <t>Ангелина Мачавелова</t>
  </si>
  <si>
    <t>Мартин Дончев</t>
  </si>
  <si>
    <t>Макфире Ахмедова</t>
  </si>
  <si>
    <t>Ѓорѓи Цветков</t>
  </si>
  <si>
    <t>Сара Јакимова</t>
  </si>
  <si>
    <t>СУГС “Шаип Јусуф” Скопје</t>
  </si>
  <si>
    <t>М-р Доан Сулејмановски</t>
  </si>
  <si>
    <t>Радмила Златевска</t>
  </si>
  <si>
    <t>Мерсида Фејзула</t>
  </si>
  <si>
    <t>Али Амет</t>
  </si>
  <si>
    <t>Магбера Алијевска</t>
  </si>
  <si>
    <t>Азрета Асан</t>
  </si>
  <si>
    <t>СУГС “Владо Тасевски” Скопје</t>
  </si>
  <si>
    <t>Катерина Малова Младеновска</t>
  </si>
  <si>
    <t>Наталија Аргировска</t>
  </si>
  <si>
    <t>Андреј Оржанов</t>
  </si>
  <si>
    <t>Методија Михајловски</t>
  </si>
  <si>
    <t>Петар Стојановски</t>
  </si>
  <si>
    <t>ССОУ “Коле Неделковски” Велес</t>
  </si>
  <si>
    <t>Елена Јосифовска</t>
  </si>
  <si>
    <t>Сашко Ѓоргов</t>
  </si>
  <si>
    <t>Даниела Димовска</t>
  </si>
  <si>
    <t>Викторија Калешовска</t>
  </si>
  <si>
    <t>Олгица Андонова</t>
  </si>
  <si>
    <t>СЕПУГС “Васил Антевски Дрен” Скопје</t>
  </si>
  <si>
    <t>Билјана Ниновска</t>
  </si>
  <si>
    <t>Лилјана Стојковска</t>
  </si>
  <si>
    <t>Стефанија Димовска</t>
  </si>
  <si>
    <t>Моника Наумовска</t>
  </si>
  <si>
    <t>Евгенија Трајковска</t>
  </si>
  <si>
    <t>Теодора Стојановска</t>
  </si>
  <si>
    <t>СОУ “Добри Даскалов” Кавадарци</t>
  </si>
  <si>
    <t>Лоска Давчева</t>
  </si>
  <si>
    <t>Кристина Ристова</t>
  </si>
  <si>
    <t>Анастазија Ристов</t>
  </si>
  <si>
    <t>Живко Митрев</t>
  </si>
  <si>
    <t>Мелани Богева</t>
  </si>
  <si>
    <t>СОУ “Орце Чопела” Прилеп</t>
  </si>
  <si>
    <t>Ѓоргија Гагалески</t>
  </si>
  <si>
    <t>Татјана Тасевска</t>
  </si>
  <si>
    <t>Тамара Глигороска</t>
  </si>
  <si>
    <t>Ева Богоеска</t>
  </si>
  <si>
    <t>Давид Велкоски</t>
  </si>
  <si>
    <t>Ивана Спиркоска</t>
  </si>
  <si>
    <t>ОСЕУ “8 Септември” Тетово</t>
  </si>
  <si>
    <t>Јулијана Ѓорѓевска</t>
  </si>
  <si>
    <t>Теодора Серафимовска</t>
  </si>
  <si>
    <t>Естира Кужава</t>
  </si>
  <si>
    <t>Теодора Митрушевска</t>
  </si>
  <si>
    <t>ОСМУ “Д-р Јован Калаузи” Битола</t>
  </si>
  <si>
    <t>Дијана Талева</t>
  </si>
  <si>
    <t>Љубица Лазова</t>
  </si>
  <si>
    <t xml:space="preserve">Владанка Манова </t>
  </si>
  <si>
    <t>Викторија Брдаровска</t>
  </si>
  <si>
    <t>Крсте Гелејчевски</t>
  </si>
  <si>
    <t>ОСУ “Мирко Милески” Кичево</t>
  </si>
  <si>
    <t>Мена Пејоска</t>
  </si>
  <si>
    <t>Николина Серафилоска</t>
  </si>
  <si>
    <t>Ана Марија Николоска</t>
  </si>
  <si>
    <t>Ајет Бајрамоски</t>
  </si>
  <si>
    <t>СОУ “Коста Сусинов” Радовиш</t>
  </si>
  <si>
    <t>Верче Чапова</t>
  </si>
  <si>
    <t>Верица Поцева</t>
  </si>
  <si>
    <t>Ивана Коцева</t>
  </si>
  <si>
    <t>Срна Пачемски</t>
  </si>
  <si>
    <t>СОУ “Наум Наумовски - Борче” Крушево</t>
  </si>
  <si>
    <t>Кочо Јанкулоски</t>
  </si>
  <si>
    <t>Филип Бурак</t>
  </si>
  <si>
    <t>Ива Китаноска</t>
  </si>
  <si>
    <t>Живко Ристески</t>
  </si>
  <si>
    <t>Маја Лазароска</t>
  </si>
  <si>
    <t>СОУ “Јосиф Јосифовски” Гевгелија</t>
  </si>
  <si>
    <t>Јасмина Мицева</t>
  </si>
  <si>
    <t>Софија Раманчева</t>
  </si>
  <si>
    <t>Александра Кочева</t>
  </si>
  <si>
    <t>Мите Костов</t>
  </si>
  <si>
    <t>Јована Настева</t>
  </si>
  <si>
    <t>Љубица Тасевска</t>
  </si>
  <si>
    <t>СОУ “ Ѓорче Петров” Крива Паланка</t>
  </si>
  <si>
    <t>Маријана Милковска</t>
  </si>
  <si>
    <t>Ивона Ангеловска</t>
  </si>
  <si>
    <t>Ивона Смиљковска</t>
  </si>
  <si>
    <t>Ева Беќарова</t>
  </si>
  <si>
    <t>Марија Стефановска</t>
  </si>
  <si>
    <t>СОУ ”Кузман Јосифовски - Питу” Прилеп</t>
  </si>
  <si>
    <t>Илчо Јорданоски</t>
  </si>
  <si>
    <t>Менка Китаноска</t>
  </si>
  <si>
    <t>Марија Димитриоска</t>
  </si>
  <si>
    <t>Ангела Павлеска</t>
  </si>
  <si>
    <t>Бојан Јанков</t>
  </si>
  <si>
    <t>Александра Јосифоска</t>
  </si>
  <si>
    <t>СМУГС “Д-р Панче Караѓозов” Скопје</t>
  </si>
  <si>
    <t>Ацо Ѓоргиевски</t>
  </si>
  <si>
    <t>Ана Кузмановска</t>
  </si>
  <si>
    <t>Филип Апостолски</t>
  </si>
  <si>
    <t>Евгенија Ристова</t>
  </si>
  <si>
    <t>Тоше Николов</t>
  </si>
  <si>
    <t>СУГС “Кочо Рацин” Скопје</t>
  </si>
  <si>
    <t>Петре Трајковски</t>
  </si>
  <si>
    <t>Ана Марија Пирковска</t>
  </si>
  <si>
    <t>Ана Пешова</t>
  </si>
  <si>
    <t>Дамјан Цековски</t>
  </si>
  <si>
    <t>Марија Ристевска</t>
  </si>
  <si>
    <t>СОУ “Ристе Ристески - Ричко” Прилеп</t>
  </si>
  <si>
    <t>Методија Ристески</t>
  </si>
  <si>
    <t>Тамара Насевска</t>
  </si>
  <si>
    <t>Верица Ѓоргоска</t>
  </si>
  <si>
    <t>СОУУД “Димитар Влахов” Струмица</t>
  </si>
  <si>
    <t>Билјана Бајрактарова</t>
  </si>
  <si>
    <t>Јасмина Цамбулева</t>
  </si>
  <si>
    <t>Каменка Николова</t>
  </si>
  <si>
    <t>Зорица Тасева</t>
  </si>
  <si>
    <t>Александра Гошева</t>
  </si>
  <si>
    <t>Пале Спасова</t>
  </si>
  <si>
    <t xml:space="preserve">1.Наталија Аргировска СУГС„Владо Тасевски“ – Скопје </t>
  </si>
  <si>
    <t>Резултати од натпреварот за Најдобро Кариерно Портфолио - МАССУМ 2022</t>
  </si>
  <si>
    <t>Бр.</t>
  </si>
  <si>
    <t>Име и презиме</t>
  </si>
  <si>
    <t>Училиште/град</t>
  </si>
  <si>
    <t>Meнтор</t>
  </si>
  <si>
    <t>Судија 1</t>
  </si>
  <si>
    <t>Судија 2</t>
  </si>
  <si>
    <t>Судија 3</t>
  </si>
  <si>
    <t>Наталија Насева</t>
  </si>
  <si>
    <t>СОТУ„Ѓорѓи Наумов“</t>
  </si>
  <si>
    <t>Елена Гроздановска-Стефановска</t>
  </si>
  <si>
    <t xml:space="preserve">Кирил Дамјаноски </t>
  </si>
  <si>
    <t>СОУ „ ОРДЕ ЧОПЕЛА“</t>
  </si>
  <si>
    <t xml:space="preserve">Мирјана Стојческа 
Ѓорѓиоска Каролина Дамјаноска
</t>
  </si>
  <si>
    <t xml:space="preserve">Михаил Кузманоски </t>
  </si>
  <si>
    <t xml:space="preserve">ОСУ „Илинден" </t>
  </si>
  <si>
    <t>Христина Стојановска</t>
  </si>
  <si>
    <t>Стефанија Лазарева</t>
  </si>
  <si>
    <t>СОТУ „Ѓорѓи Наумов“</t>
  </si>
  <si>
    <t>Елена Гроздановска Стефановска  Тони Панов</t>
  </si>
  <si>
    <t xml:space="preserve">Илија Пешиноски </t>
  </si>
  <si>
    <t>Жаклина Милеска </t>
  </si>
  <si>
    <t xml:space="preserve">Елизабета Ефтимова </t>
  </si>
  <si>
    <t xml:space="preserve">ОСМУ.ДР ЈОВАН КАЛАУЗИ </t>
  </si>
  <si>
    <t xml:space="preserve">Николче Димески </t>
  </si>
  <si>
    <t xml:space="preserve">Мирјана Стојческа 
Ѓорѓиоска Елизабета Трајковска
</t>
  </si>
  <si>
    <t>Михаела Тадирова</t>
  </si>
  <si>
    <t>СОУ „Коста Сусинов"</t>
  </si>
  <si>
    <t>Наташа Спасевска</t>
  </si>
  <si>
    <t>Маринела Тодороска</t>
  </si>
  <si>
    <t>СОЕПТУ „Кузман Јосифоски-Питу“</t>
  </si>
  <si>
    <t>Јасминка Димовска</t>
  </si>
  <si>
    <t>Андреј Петрески</t>
  </si>
  <si>
    <t xml:space="preserve">Фросина Димеска </t>
  </si>
  <si>
    <t>Мирјана Стојческа 
Ѓорѓиоска  Каролина Боцеска</t>
  </si>
  <si>
    <t>СОУ„Ѓорче Петров“ - Крива Паланка</t>
  </si>
  <si>
    <t>Ивана Станковска</t>
  </si>
  <si>
    <t>Иван Евтимов</t>
  </si>
  <si>
    <t>ОСЕУ Гостивар</t>
  </si>
  <si>
    <t>НАЈДОБАР ШТАНД - ВЕЛЕС 2022</t>
  </si>
  <si>
    <t>ПОСТЕР</t>
  </si>
  <si>
    <t>СОУ "Коста Сусинов" - Радовиш</t>
  </si>
  <si>
    <t>Бодови</t>
  </si>
  <si>
    <t>СОУ„Гошо Викентиев“ - Кочани</t>
  </si>
  <si>
    <t>СОУ „Јовче Тесличков“ - Велес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</si>
</sst>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theme="7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8" fillId="0" borderId="0"/>
    <xf numFmtId="0" fontId="1" fillId="19" borderId="0" applyNumberFormat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5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1"/>
    <xf numFmtId="0" fontId="8" fillId="12" borderId="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/>
    </xf>
    <xf numFmtId="0" fontId="0" fillId="0" borderId="3" xfId="0" applyBorder="1"/>
    <xf numFmtId="0" fontId="10" fillId="16" borderId="3" xfId="0" applyFont="1" applyFill="1" applyBorder="1" applyAlignment="1">
      <alignment horizontal="center" vertical="center"/>
    </xf>
    <xf numFmtId="0" fontId="8" fillId="0" borderId="0" xfId="2"/>
    <xf numFmtId="0" fontId="13" fillId="18" borderId="3" xfId="2" applyFont="1" applyFill="1" applyBorder="1" applyAlignment="1">
      <alignment horizontal="center"/>
    </xf>
    <xf numFmtId="0" fontId="14" fillId="18" borderId="3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/>
    </xf>
    <xf numFmtId="0" fontId="15" fillId="0" borderId="3" xfId="2" applyFont="1" applyBorder="1"/>
    <xf numFmtId="0" fontId="15" fillId="4" borderId="3" xfId="2" applyFont="1" applyFill="1" applyBorder="1" applyAlignment="1">
      <alignment horizontal="center"/>
    </xf>
    <xf numFmtId="0" fontId="15" fillId="4" borderId="3" xfId="2" applyFont="1" applyFill="1" applyBorder="1"/>
    <xf numFmtId="0" fontId="8" fillId="4" borderId="0" xfId="2" applyFill="1"/>
    <xf numFmtId="0" fontId="15" fillId="2" borderId="3" xfId="2" applyFont="1" applyFill="1" applyBorder="1" applyAlignment="1">
      <alignment horizontal="center"/>
    </xf>
    <xf numFmtId="0" fontId="15" fillId="2" borderId="3" xfId="2" applyFont="1" applyFill="1" applyBorder="1"/>
    <xf numFmtId="0" fontId="8" fillId="2" borderId="0" xfId="2" applyFill="1"/>
    <xf numFmtId="0" fontId="15" fillId="3" borderId="3" xfId="2" applyFont="1" applyFill="1" applyBorder="1" applyAlignment="1">
      <alignment horizontal="center"/>
    </xf>
    <xf numFmtId="0" fontId="15" fillId="3" borderId="3" xfId="2" applyFont="1" applyFill="1" applyBorder="1"/>
    <xf numFmtId="0" fontId="8" fillId="3" borderId="0" xfId="2" applyFill="1"/>
    <xf numFmtId="0" fontId="16" fillId="0" borderId="0" xfId="0" applyFont="1" applyAlignment="1">
      <alignment horizontal="left" vertical="center" indent="5"/>
    </xf>
    <xf numFmtId="0" fontId="16" fillId="0" borderId="0" xfId="0" applyFont="1"/>
    <xf numFmtId="0" fontId="16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8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18" fillId="3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18" fillId="4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1" fillId="21" borderId="3" xfId="3" applyFill="1" applyBorder="1" applyAlignment="1">
      <alignment horizontal="left"/>
    </xf>
    <xf numFmtId="0" fontId="1" fillId="21" borderId="3" xfId="3" applyFill="1" applyBorder="1" applyAlignment="1">
      <alignment horizontal="center" vertical="center" wrapText="1"/>
    </xf>
    <xf numFmtId="0" fontId="1" fillId="21" borderId="3" xfId="3" applyFill="1" applyBorder="1" applyAlignment="1">
      <alignment horizontal="center"/>
    </xf>
    <xf numFmtId="0" fontId="1" fillId="22" borderId="3" xfId="3" applyFill="1" applyBorder="1" applyAlignment="1">
      <alignment horizontal="left"/>
    </xf>
    <xf numFmtId="0" fontId="1" fillId="22" borderId="3" xfId="3" applyFill="1" applyBorder="1" applyAlignment="1">
      <alignment horizontal="center"/>
    </xf>
    <xf numFmtId="0" fontId="1" fillId="23" borderId="3" xfId="3" applyFill="1" applyBorder="1" applyAlignment="1">
      <alignment horizontal="left"/>
    </xf>
    <xf numFmtId="0" fontId="1" fillId="23" borderId="3" xfId="3" applyFill="1" applyBorder="1" applyAlignment="1">
      <alignment horizontal="center"/>
    </xf>
    <xf numFmtId="0" fontId="1" fillId="23" borderId="3" xfId="3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0" fillId="20" borderId="12" xfId="0" applyFont="1" applyFill="1" applyBorder="1" applyAlignment="1">
      <alignment horizontal="center" vertical="center" wrapText="1"/>
    </xf>
    <xf numFmtId="0" fontId="1" fillId="21" borderId="3" xfId="3" applyFill="1" applyBorder="1" applyAlignment="1">
      <alignment horizontal="center" wrapText="1"/>
    </xf>
    <xf numFmtId="0" fontId="1" fillId="22" borderId="3" xfId="3" applyFill="1" applyBorder="1" applyAlignment="1">
      <alignment horizontal="center" wrapText="1"/>
    </xf>
    <xf numFmtId="0" fontId="1" fillId="23" borderId="3" xfId="3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8" fillId="4" borderId="6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7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2" fillId="17" borderId="3" xfId="2" applyFont="1" applyFill="1" applyBorder="1" applyAlignment="1">
      <alignment horizontal="center" vertical="center"/>
    </xf>
  </cellXfs>
  <cellStyles count="4">
    <cellStyle name="20% - Accent5" xfId="3" builtinId="46"/>
    <cellStyle name="Hyperlink" xfId="1" builtinId="8"/>
    <cellStyle name="Normal" xfId="0" builtinId="0"/>
    <cellStyle name="Normal 2" xfId="2" xr:uid="{D2C236BB-69B8-4C87-8566-CA4CE83AD6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ladinskakjpitu.wixsite.com/mladinskakjpitu" TargetMode="External"/><Relationship Id="rId13" Type="http://schemas.openxmlformats.org/officeDocument/2006/relationships/hyperlink" Target="https://drive.google.com/drive/folders/1dk6yWlhIFeFoQrqPRZbdVIfTD_y8U8YX" TargetMode="External"/><Relationship Id="rId3" Type="http://schemas.openxmlformats.org/officeDocument/2006/relationships/hyperlink" Target="https://xen7777.github.io/school/index.html" TargetMode="External"/><Relationship Id="rId7" Type="http://schemas.openxmlformats.org/officeDocument/2006/relationships/hyperlink" Target="https://oemuc-massum.mk/elementor-4298/" TargetMode="External"/><Relationship Id="rId12" Type="http://schemas.openxmlformats.org/officeDocument/2006/relationships/hyperlink" Target="http://mihajlopupin.tk/" TargetMode="External"/><Relationship Id="rId2" Type="http://schemas.openxmlformats.org/officeDocument/2006/relationships/hyperlink" Target="http://kostasusinov.edu.mk/" TargetMode="External"/><Relationship Id="rId1" Type="http://schemas.openxmlformats.org/officeDocument/2006/relationships/hyperlink" Target="http://nkarev-strumica.edu.mk/index.html" TargetMode="External"/><Relationship Id="rId6" Type="http://schemas.openxmlformats.org/officeDocument/2006/relationships/hyperlink" Target="https://kolenedelkovski.edu.mk/web/gallery.html" TargetMode="External"/><Relationship Id="rId11" Type="http://schemas.openxmlformats.org/officeDocument/2006/relationships/hyperlink" Target="http://massum.jsandanski-strumica.edu.mk/" TargetMode="External"/><Relationship Id="rId5" Type="http://schemas.openxmlformats.org/officeDocument/2006/relationships/hyperlink" Target="https://gjorgjinaumovbt.000webhostapp.com/" TargetMode="External"/><Relationship Id="rId15" Type="http://schemas.openxmlformats.org/officeDocument/2006/relationships/hyperlink" Target="http://massum2022.sosuilinden.edu.mk/POCHETNA.html" TargetMode="External"/><Relationship Id="rId10" Type="http://schemas.openxmlformats.org/officeDocument/2006/relationships/hyperlink" Target="https://shmtkgostivar.edu.mk/" TargetMode="External"/><Relationship Id="rId4" Type="http://schemas.openxmlformats.org/officeDocument/2006/relationships/hyperlink" Target="https://www.josifjosifovski.edu.mk/" TargetMode="External"/><Relationship Id="rId9" Type="http://schemas.openxmlformats.org/officeDocument/2006/relationships/hyperlink" Target="http://gosovikentiev.epizy.com/?i=2" TargetMode="External"/><Relationship Id="rId14" Type="http://schemas.openxmlformats.org/officeDocument/2006/relationships/hyperlink" Target="https://drive.google.com/file/d/1yj2X_Rclfknl4zDwPqmgbsT_sgXkmP6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4DAD-D637-41DC-9776-E2B7834EE0F2}">
  <dimension ref="A1:E53"/>
  <sheetViews>
    <sheetView topLeftCell="A25" workbookViewId="0">
      <selection activeCell="G27" sqref="G27"/>
    </sheetView>
  </sheetViews>
  <sheetFormatPr baseColWidth="10" defaultColWidth="8.83203125" defaultRowHeight="15" x14ac:dyDescent="0.2"/>
  <cols>
    <col min="1" max="1" width="29" customWidth="1"/>
    <col min="2" max="2" width="31.83203125" customWidth="1"/>
    <col min="4" max="4" width="16.5" customWidth="1"/>
  </cols>
  <sheetData>
    <row r="1" spans="1:5" x14ac:dyDescent="0.2">
      <c r="A1" s="1" t="s">
        <v>0</v>
      </c>
      <c r="B1" s="1" t="s">
        <v>2</v>
      </c>
      <c r="C1" s="1">
        <v>60</v>
      </c>
      <c r="D1" s="1">
        <v>64</v>
      </c>
      <c r="E1">
        <v>124</v>
      </c>
    </row>
    <row r="2" spans="1:5" x14ac:dyDescent="0.2">
      <c r="A2" s="1" t="s">
        <v>1</v>
      </c>
      <c r="B2" s="1"/>
      <c r="C2" s="1"/>
      <c r="D2" s="1"/>
    </row>
    <row r="3" spans="1:5" x14ac:dyDescent="0.2">
      <c r="A3" s="1" t="s">
        <v>3</v>
      </c>
      <c r="B3" s="1" t="s">
        <v>5</v>
      </c>
      <c r="C3" s="1">
        <v>55</v>
      </c>
      <c r="D3" s="1">
        <v>16</v>
      </c>
      <c r="E3">
        <v>71</v>
      </c>
    </row>
    <row r="4" spans="1:5" x14ac:dyDescent="0.2">
      <c r="A4" s="1" t="s">
        <v>4</v>
      </c>
      <c r="B4" s="1"/>
      <c r="C4" s="1"/>
      <c r="D4" s="1"/>
    </row>
    <row r="5" spans="1:5" x14ac:dyDescent="0.2">
      <c r="A5" s="2" t="s">
        <v>6</v>
      </c>
      <c r="B5" s="2" t="s">
        <v>8</v>
      </c>
      <c r="C5" s="2">
        <v>95</v>
      </c>
      <c r="D5" s="2">
        <v>98</v>
      </c>
      <c r="E5" s="3">
        <v>193</v>
      </c>
    </row>
    <row r="6" spans="1:5" x14ac:dyDescent="0.2">
      <c r="A6" s="2" t="s">
        <v>7</v>
      </c>
      <c r="B6" s="4"/>
      <c r="C6" s="5"/>
      <c r="D6" s="6"/>
      <c r="E6" s="3"/>
    </row>
    <row r="7" spans="1:5" x14ac:dyDescent="0.2">
      <c r="A7" t="s">
        <v>9</v>
      </c>
      <c r="B7" t="s">
        <v>10</v>
      </c>
      <c r="C7">
        <v>55</v>
      </c>
      <c r="D7">
        <v>38</v>
      </c>
      <c r="E7">
        <v>93</v>
      </c>
    </row>
    <row r="8" spans="1:5" x14ac:dyDescent="0.2">
      <c r="A8" t="s">
        <v>11</v>
      </c>
      <c r="B8" t="s">
        <v>13</v>
      </c>
      <c r="C8">
        <v>52</v>
      </c>
      <c r="D8">
        <v>91</v>
      </c>
      <c r="E8">
        <v>143</v>
      </c>
    </row>
    <row r="9" spans="1:5" x14ac:dyDescent="0.2">
      <c r="A9" t="s">
        <v>12</v>
      </c>
    </row>
    <row r="10" spans="1:5" x14ac:dyDescent="0.2">
      <c r="A10" t="s">
        <v>14</v>
      </c>
      <c r="B10" t="s">
        <v>16</v>
      </c>
      <c r="C10">
        <v>85</v>
      </c>
      <c r="D10">
        <v>80</v>
      </c>
      <c r="E10">
        <v>165</v>
      </c>
    </row>
    <row r="11" spans="1:5" x14ac:dyDescent="0.2">
      <c r="A11" t="s">
        <v>15</v>
      </c>
    </row>
    <row r="12" spans="1:5" x14ac:dyDescent="0.2">
      <c r="A12" t="s">
        <v>17</v>
      </c>
      <c r="B12" t="s">
        <v>19</v>
      </c>
      <c r="C12">
        <v>70</v>
      </c>
      <c r="D12">
        <v>77</v>
      </c>
      <c r="E12">
        <v>147</v>
      </c>
    </row>
    <row r="13" spans="1:5" x14ac:dyDescent="0.2">
      <c r="A13" t="s">
        <v>18</v>
      </c>
    </row>
    <row r="14" spans="1:5" x14ac:dyDescent="0.2">
      <c r="A14" t="s">
        <v>20</v>
      </c>
      <c r="B14" t="s">
        <v>22</v>
      </c>
      <c r="C14">
        <v>70</v>
      </c>
      <c r="D14">
        <v>64</v>
      </c>
      <c r="E14">
        <v>134</v>
      </c>
    </row>
    <row r="15" spans="1:5" x14ac:dyDescent="0.2">
      <c r="A15" t="s">
        <v>21</v>
      </c>
    </row>
    <row r="16" spans="1:5" x14ac:dyDescent="0.2">
      <c r="A16" t="s">
        <v>23</v>
      </c>
      <c r="B16" t="s">
        <v>25</v>
      </c>
      <c r="C16">
        <v>72</v>
      </c>
      <c r="D16">
        <v>68</v>
      </c>
      <c r="E16">
        <v>140</v>
      </c>
    </row>
    <row r="17" spans="1:5" x14ac:dyDescent="0.2">
      <c r="A17" t="s">
        <v>24</v>
      </c>
    </row>
    <row r="18" spans="1:5" x14ac:dyDescent="0.2">
      <c r="A18" s="7" t="s">
        <v>26</v>
      </c>
      <c r="B18" s="7" t="s">
        <v>28</v>
      </c>
      <c r="C18" s="7">
        <v>95</v>
      </c>
      <c r="D18" s="7">
        <v>86</v>
      </c>
      <c r="E18" s="7">
        <v>181</v>
      </c>
    </row>
    <row r="19" spans="1:5" x14ac:dyDescent="0.2">
      <c r="A19" s="7" t="s">
        <v>27</v>
      </c>
      <c r="B19" s="7"/>
      <c r="C19" s="7"/>
      <c r="D19" s="7"/>
      <c r="E19" s="7"/>
    </row>
    <row r="20" spans="1:5" x14ac:dyDescent="0.2">
      <c r="A20" s="7" t="s">
        <v>29</v>
      </c>
      <c r="B20" s="7" t="s">
        <v>31</v>
      </c>
      <c r="C20" s="7">
        <v>90</v>
      </c>
      <c r="D20" s="7">
        <v>97</v>
      </c>
      <c r="E20" s="7">
        <v>187</v>
      </c>
    </row>
    <row r="21" spans="1:5" x14ac:dyDescent="0.2">
      <c r="A21" s="7" t="s">
        <v>30</v>
      </c>
      <c r="B21" s="7"/>
      <c r="C21" s="7"/>
      <c r="D21" s="7"/>
      <c r="E21" s="7"/>
    </row>
    <row r="22" spans="1:5" x14ac:dyDescent="0.2">
      <c r="A22" t="s">
        <v>32</v>
      </c>
      <c r="B22" t="s">
        <v>34</v>
      </c>
      <c r="C22">
        <v>63</v>
      </c>
      <c r="D22">
        <v>67</v>
      </c>
      <c r="E22">
        <v>130</v>
      </c>
    </row>
    <row r="23" spans="1:5" x14ac:dyDescent="0.2">
      <c r="A23" t="s">
        <v>33</v>
      </c>
    </row>
    <row r="24" spans="1:5" x14ac:dyDescent="0.2">
      <c r="A24" t="s">
        <v>35</v>
      </c>
      <c r="B24" t="s">
        <v>37</v>
      </c>
      <c r="C24">
        <v>69</v>
      </c>
      <c r="D24">
        <v>60</v>
      </c>
      <c r="E24">
        <v>129</v>
      </c>
    </row>
    <row r="25" spans="1:5" x14ac:dyDescent="0.2">
      <c r="A25" t="s">
        <v>36</v>
      </c>
    </row>
    <row r="26" spans="1:5" x14ac:dyDescent="0.2">
      <c r="A26" t="s">
        <v>38</v>
      </c>
      <c r="B26" t="s">
        <v>40</v>
      </c>
      <c r="C26">
        <v>64</v>
      </c>
      <c r="D26">
        <v>91</v>
      </c>
      <c r="E26">
        <v>155</v>
      </c>
    </row>
    <row r="27" spans="1:5" x14ac:dyDescent="0.2">
      <c r="A27" t="s">
        <v>39</v>
      </c>
    </row>
    <row r="28" spans="1:5" x14ac:dyDescent="0.2">
      <c r="A28" t="s">
        <v>41</v>
      </c>
      <c r="B28" t="s">
        <v>43</v>
      </c>
      <c r="C28">
        <v>70</v>
      </c>
      <c r="D28">
        <v>46</v>
      </c>
      <c r="E28">
        <v>116</v>
      </c>
    </row>
    <row r="29" spans="1:5" x14ac:dyDescent="0.2">
      <c r="A29" t="s">
        <v>42</v>
      </c>
    </row>
    <row r="30" spans="1:5" x14ac:dyDescent="0.2">
      <c r="A30" t="s">
        <v>44</v>
      </c>
      <c r="B30" t="s">
        <v>46</v>
      </c>
      <c r="C30">
        <v>50</v>
      </c>
      <c r="D30">
        <v>50</v>
      </c>
      <c r="E30">
        <v>100</v>
      </c>
    </row>
    <row r="31" spans="1:5" x14ac:dyDescent="0.2">
      <c r="A31" t="s">
        <v>45</v>
      </c>
    </row>
    <row r="32" spans="1:5" x14ac:dyDescent="0.2">
      <c r="A32" t="s">
        <v>47</v>
      </c>
      <c r="B32" t="s">
        <v>49</v>
      </c>
      <c r="C32">
        <v>74</v>
      </c>
      <c r="D32">
        <v>93</v>
      </c>
      <c r="E32">
        <v>167</v>
      </c>
    </row>
    <row r="33" spans="1:5" x14ac:dyDescent="0.2">
      <c r="A33" t="s">
        <v>48</v>
      </c>
    </row>
    <row r="34" spans="1:5" x14ac:dyDescent="0.2">
      <c r="A34" t="s">
        <v>50</v>
      </c>
      <c r="B34" t="s">
        <v>52</v>
      </c>
      <c r="C34">
        <v>40</v>
      </c>
      <c r="D34">
        <v>43</v>
      </c>
      <c r="E34">
        <v>83</v>
      </c>
    </row>
    <row r="35" spans="1:5" x14ac:dyDescent="0.2">
      <c r="A35" t="s">
        <v>51</v>
      </c>
    </row>
    <row r="36" spans="1:5" x14ac:dyDescent="0.2">
      <c r="A36" s="8" t="s">
        <v>53</v>
      </c>
      <c r="B36" s="8" t="s">
        <v>55</v>
      </c>
      <c r="C36" s="8">
        <v>85</v>
      </c>
      <c r="D36" s="8">
        <v>92</v>
      </c>
      <c r="E36" s="8">
        <v>177</v>
      </c>
    </row>
    <row r="37" spans="1:5" x14ac:dyDescent="0.2">
      <c r="A37" s="8" t="s">
        <v>54</v>
      </c>
      <c r="B37" s="8"/>
      <c r="C37" s="8"/>
      <c r="D37" s="8"/>
      <c r="E37" s="8"/>
    </row>
    <row r="38" spans="1:5" x14ac:dyDescent="0.2">
      <c r="A38" t="s">
        <v>56</v>
      </c>
      <c r="B38" t="s">
        <v>58</v>
      </c>
      <c r="C38">
        <v>50</v>
      </c>
      <c r="D38">
        <v>63</v>
      </c>
      <c r="E38">
        <v>113</v>
      </c>
    </row>
    <row r="39" spans="1:5" x14ac:dyDescent="0.2">
      <c r="A39" t="s">
        <v>57</v>
      </c>
    </row>
    <row r="40" spans="1:5" x14ac:dyDescent="0.2">
      <c r="A40" t="s">
        <v>59</v>
      </c>
      <c r="B40" t="s">
        <v>61</v>
      </c>
      <c r="C40">
        <v>85</v>
      </c>
      <c r="D40">
        <v>85</v>
      </c>
      <c r="E40">
        <v>170</v>
      </c>
    </row>
    <row r="41" spans="1:5" x14ac:dyDescent="0.2">
      <c r="A41" t="s">
        <v>60</v>
      </c>
    </row>
    <row r="42" spans="1:5" x14ac:dyDescent="0.2">
      <c r="A42" t="s">
        <v>62</v>
      </c>
      <c r="B42" t="s">
        <v>63</v>
      </c>
      <c r="C42">
        <v>75</v>
      </c>
      <c r="D42">
        <v>87</v>
      </c>
      <c r="E42">
        <v>162</v>
      </c>
    </row>
    <row r="43" spans="1:5" x14ac:dyDescent="0.2">
      <c r="A43" t="s">
        <v>64</v>
      </c>
    </row>
    <row r="44" spans="1:5" x14ac:dyDescent="0.2">
      <c r="A44" t="s">
        <v>65</v>
      </c>
      <c r="B44" t="s">
        <v>67</v>
      </c>
      <c r="C44">
        <v>75</v>
      </c>
      <c r="D44">
        <v>90</v>
      </c>
      <c r="E44">
        <v>165</v>
      </c>
    </row>
    <row r="45" spans="1:5" x14ac:dyDescent="0.2">
      <c r="A45" t="s">
        <v>66</v>
      </c>
    </row>
    <row r="46" spans="1:5" x14ac:dyDescent="0.2">
      <c r="A46" s="3" t="s">
        <v>68</v>
      </c>
      <c r="B46" s="3" t="s">
        <v>70</v>
      </c>
      <c r="C46" s="3">
        <v>95</v>
      </c>
      <c r="D46" s="3">
        <v>94</v>
      </c>
      <c r="E46" s="3">
        <v>189</v>
      </c>
    </row>
    <row r="47" spans="1:5" x14ac:dyDescent="0.2">
      <c r="A47" s="3" t="s">
        <v>69</v>
      </c>
      <c r="B47" s="3"/>
      <c r="C47" s="3"/>
      <c r="D47" s="3"/>
      <c r="E47" s="3"/>
    </row>
    <row r="48" spans="1:5" x14ac:dyDescent="0.2">
      <c r="A48" t="s">
        <v>71</v>
      </c>
      <c r="B48" t="s">
        <v>73</v>
      </c>
      <c r="C48">
        <v>55</v>
      </c>
      <c r="D48">
        <v>62</v>
      </c>
      <c r="E48">
        <v>117</v>
      </c>
    </row>
    <row r="49" spans="1:5" x14ac:dyDescent="0.2">
      <c r="A49" t="s">
        <v>72</v>
      </c>
    </row>
    <row r="50" spans="1:5" x14ac:dyDescent="0.2">
      <c r="A50" t="s">
        <v>74</v>
      </c>
      <c r="B50" t="s">
        <v>76</v>
      </c>
      <c r="C50">
        <v>67</v>
      </c>
      <c r="D50">
        <v>50</v>
      </c>
      <c r="E50">
        <v>117</v>
      </c>
    </row>
    <row r="51" spans="1:5" x14ac:dyDescent="0.2">
      <c r="A51" t="s">
        <v>75</v>
      </c>
    </row>
    <row r="52" spans="1:5" x14ac:dyDescent="0.2">
      <c r="A52" s="8" t="s">
        <v>77</v>
      </c>
      <c r="B52" s="8" t="s">
        <v>78</v>
      </c>
      <c r="C52" s="8">
        <v>85</v>
      </c>
      <c r="D52" s="8">
        <v>94</v>
      </c>
      <c r="E52" s="8">
        <v>179</v>
      </c>
    </row>
    <row r="53" spans="1:5" x14ac:dyDescent="0.2">
      <c r="A53" s="8"/>
      <c r="B53" s="8"/>
      <c r="C53" s="8"/>
      <c r="D53" s="8"/>
      <c r="E53" s="8"/>
    </row>
  </sheetData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45C0-2193-493B-8D3C-2BF8C0CFF844}">
  <dimension ref="A1:D12"/>
  <sheetViews>
    <sheetView workbookViewId="0">
      <selection sqref="A1:D1"/>
    </sheetView>
  </sheetViews>
  <sheetFormatPr baseColWidth="10" defaultColWidth="8.83203125" defaultRowHeight="15" x14ac:dyDescent="0.2"/>
  <cols>
    <col min="3" max="3" width="39.1640625" customWidth="1"/>
  </cols>
  <sheetData>
    <row r="1" spans="1:4" ht="24" x14ac:dyDescent="0.2">
      <c r="A1" s="92" t="s">
        <v>456</v>
      </c>
      <c r="B1" s="92"/>
      <c r="C1" s="92"/>
      <c r="D1" s="92"/>
    </row>
    <row r="2" spans="1:4" ht="21" x14ac:dyDescent="0.25">
      <c r="A2" s="38" t="s">
        <v>430</v>
      </c>
      <c r="B2" s="39"/>
      <c r="C2" s="40" t="s">
        <v>431</v>
      </c>
      <c r="D2" s="40" t="s">
        <v>455</v>
      </c>
    </row>
    <row r="3" spans="1:4" x14ac:dyDescent="0.2">
      <c r="A3" s="41">
        <v>1</v>
      </c>
      <c r="B3" s="41"/>
      <c r="C3" s="41" t="s">
        <v>446</v>
      </c>
      <c r="D3" s="41"/>
    </row>
    <row r="4" spans="1:4" x14ac:dyDescent="0.2">
      <c r="A4" s="41">
        <v>2</v>
      </c>
      <c r="B4" s="41"/>
      <c r="C4" s="41" t="s">
        <v>447</v>
      </c>
      <c r="D4" s="41" t="s">
        <v>445</v>
      </c>
    </row>
    <row r="5" spans="1:4" x14ac:dyDescent="0.2">
      <c r="A5" s="41">
        <v>3</v>
      </c>
      <c r="B5" s="41"/>
      <c r="C5" s="41" t="s">
        <v>439</v>
      </c>
      <c r="D5" s="41" t="s">
        <v>444</v>
      </c>
    </row>
    <row r="6" spans="1:4" x14ac:dyDescent="0.2">
      <c r="A6" s="41">
        <v>4</v>
      </c>
      <c r="B6" s="41"/>
      <c r="C6" s="41" t="s">
        <v>448</v>
      </c>
      <c r="D6" s="41"/>
    </row>
    <row r="7" spans="1:4" x14ac:dyDescent="0.2">
      <c r="A7" s="41">
        <v>5</v>
      </c>
      <c r="B7" s="41"/>
      <c r="C7" s="41" t="s">
        <v>449</v>
      </c>
      <c r="D7" s="41"/>
    </row>
    <row r="8" spans="1:4" x14ac:dyDescent="0.2">
      <c r="A8" s="41">
        <v>6</v>
      </c>
      <c r="B8" s="41"/>
      <c r="C8" s="41" t="s">
        <v>450</v>
      </c>
      <c r="D8" s="41"/>
    </row>
    <row r="9" spans="1:4" x14ac:dyDescent="0.2">
      <c r="A9" s="41">
        <v>7</v>
      </c>
      <c r="B9" s="41"/>
      <c r="C9" s="41" t="s">
        <v>451</v>
      </c>
      <c r="D9" s="41"/>
    </row>
    <row r="10" spans="1:4" x14ac:dyDescent="0.2">
      <c r="A10" s="41">
        <v>8</v>
      </c>
      <c r="B10" s="41"/>
      <c r="C10" s="41" t="s">
        <v>452</v>
      </c>
      <c r="D10" s="41"/>
    </row>
    <row r="11" spans="1:4" x14ac:dyDescent="0.2">
      <c r="A11" s="41">
        <v>9</v>
      </c>
      <c r="B11" s="41"/>
      <c r="C11" s="41" t="s">
        <v>453</v>
      </c>
      <c r="D11" s="41"/>
    </row>
    <row r="12" spans="1:4" x14ac:dyDescent="0.2">
      <c r="A12" s="41">
        <v>10</v>
      </c>
      <c r="B12" s="41"/>
      <c r="C12" s="41" t="s">
        <v>454</v>
      </c>
      <c r="D12" s="41" t="s">
        <v>443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E2CC-4FAD-4481-8DB6-456F5046FDC0}">
  <dimension ref="A1:D12"/>
  <sheetViews>
    <sheetView workbookViewId="0">
      <selection activeCell="E12" sqref="A1:E12"/>
    </sheetView>
  </sheetViews>
  <sheetFormatPr baseColWidth="10" defaultColWidth="8.83203125" defaultRowHeight="15" x14ac:dyDescent="0.2"/>
  <cols>
    <col min="3" max="3" width="40.33203125" customWidth="1"/>
    <col min="4" max="4" width="25.6640625" customWidth="1"/>
  </cols>
  <sheetData>
    <row r="1" spans="1:4" ht="24" x14ac:dyDescent="0.2">
      <c r="A1" s="92" t="s">
        <v>468</v>
      </c>
      <c r="B1" s="92"/>
      <c r="C1" s="92"/>
      <c r="D1" s="92"/>
    </row>
    <row r="2" spans="1:4" ht="21" x14ac:dyDescent="0.2">
      <c r="A2" s="42" t="s">
        <v>430</v>
      </c>
      <c r="B2" s="39"/>
      <c r="C2" s="40" t="s">
        <v>431</v>
      </c>
      <c r="D2" s="40" t="s">
        <v>466</v>
      </c>
    </row>
    <row r="3" spans="1:4" x14ac:dyDescent="0.2">
      <c r="A3" s="41">
        <v>1</v>
      </c>
      <c r="B3" s="41"/>
      <c r="C3" s="41" t="s">
        <v>434</v>
      </c>
      <c r="D3" s="41" t="s">
        <v>443</v>
      </c>
    </row>
    <row r="4" spans="1:4" x14ac:dyDescent="0.2">
      <c r="A4" s="41">
        <v>2</v>
      </c>
      <c r="B4" s="41"/>
      <c r="C4" s="41" t="s">
        <v>457</v>
      </c>
      <c r="D4" s="41" t="s">
        <v>445</v>
      </c>
    </row>
    <row r="5" spans="1:4" x14ac:dyDescent="0.2">
      <c r="A5" s="41">
        <v>3</v>
      </c>
      <c r="B5" s="41"/>
      <c r="C5" s="41" t="s">
        <v>458</v>
      </c>
      <c r="D5" s="41"/>
    </row>
    <row r="6" spans="1:4" x14ac:dyDescent="0.2">
      <c r="A6" s="41">
        <v>4</v>
      </c>
      <c r="B6" s="41"/>
      <c r="C6" s="41" t="s">
        <v>459</v>
      </c>
      <c r="D6" s="41"/>
    </row>
    <row r="7" spans="1:4" x14ac:dyDescent="0.2">
      <c r="A7" s="41">
        <v>5</v>
      </c>
      <c r="B7" s="41"/>
      <c r="C7" s="41" t="s">
        <v>460</v>
      </c>
      <c r="D7" s="41"/>
    </row>
    <row r="8" spans="1:4" x14ac:dyDescent="0.2">
      <c r="A8" s="41">
        <v>6</v>
      </c>
      <c r="B8" s="41"/>
      <c r="C8" s="41" t="s">
        <v>461</v>
      </c>
      <c r="D8" s="41" t="s">
        <v>445</v>
      </c>
    </row>
    <row r="9" spans="1:4" x14ac:dyDescent="0.2">
      <c r="A9" s="41">
        <v>7</v>
      </c>
      <c r="B9" s="41"/>
      <c r="C9" s="41" t="s">
        <v>462</v>
      </c>
      <c r="D9" s="41" t="s">
        <v>467</v>
      </c>
    </row>
    <row r="10" spans="1:4" x14ac:dyDescent="0.2">
      <c r="A10" s="41">
        <v>8</v>
      </c>
      <c r="B10" s="41"/>
      <c r="C10" s="41" t="s">
        <v>462</v>
      </c>
      <c r="D10" s="41" t="s">
        <v>463</v>
      </c>
    </row>
    <row r="11" spans="1:4" x14ac:dyDescent="0.2">
      <c r="A11" s="41">
        <v>9</v>
      </c>
      <c r="B11" s="41"/>
      <c r="C11" s="41" t="s">
        <v>464</v>
      </c>
      <c r="D11" s="41"/>
    </row>
    <row r="12" spans="1:4" x14ac:dyDescent="0.2">
      <c r="A12" s="41">
        <v>10</v>
      </c>
      <c r="B12" s="41"/>
      <c r="C12" s="41" t="s">
        <v>465</v>
      </c>
      <c r="D12" s="41" t="s">
        <v>444</v>
      </c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8487-2DB0-4470-BC5A-F7F2CE19F5AD}">
  <dimension ref="A1:D5"/>
  <sheetViews>
    <sheetView tabSelected="1" workbookViewId="0">
      <selection activeCell="J8" sqref="J8"/>
    </sheetView>
  </sheetViews>
  <sheetFormatPr baseColWidth="10" defaultColWidth="8.83203125" defaultRowHeight="15" x14ac:dyDescent="0.2"/>
  <cols>
    <col min="3" max="3" width="37" customWidth="1"/>
    <col min="4" max="4" width="20.33203125" customWidth="1"/>
  </cols>
  <sheetData>
    <row r="1" spans="1:4" ht="24" x14ac:dyDescent="0.2">
      <c r="A1" s="92" t="s">
        <v>680</v>
      </c>
      <c r="B1" s="92"/>
      <c r="C1" s="92"/>
      <c r="D1" s="92"/>
    </row>
    <row r="2" spans="1:4" ht="21" x14ac:dyDescent="0.2">
      <c r="A2" s="42" t="s">
        <v>430</v>
      </c>
      <c r="B2" s="39"/>
      <c r="C2" s="40" t="s">
        <v>431</v>
      </c>
      <c r="D2" s="40" t="s">
        <v>682</v>
      </c>
    </row>
    <row r="3" spans="1:4" x14ac:dyDescent="0.2">
      <c r="A3" s="41">
        <v>1</v>
      </c>
      <c r="B3" s="41"/>
      <c r="C3" s="41" t="s">
        <v>681</v>
      </c>
      <c r="D3" s="41">
        <v>100</v>
      </c>
    </row>
    <row r="4" spans="1:4" x14ac:dyDescent="0.2">
      <c r="A4" s="41">
        <v>2</v>
      </c>
      <c r="B4" s="41"/>
      <c r="C4" s="41" t="s">
        <v>683</v>
      </c>
      <c r="D4" s="41">
        <v>95</v>
      </c>
    </row>
    <row r="5" spans="1:4" x14ac:dyDescent="0.2">
      <c r="A5" s="41">
        <v>3</v>
      </c>
      <c r="B5" s="41"/>
      <c r="C5" s="41" t="s">
        <v>684</v>
      </c>
      <c r="D5" s="41">
        <v>92</v>
      </c>
    </row>
  </sheetData>
  <mergeCells count="1">
    <mergeCell ref="A1:D1"/>
  </mergeCells>
  <phoneticPr fontId="22" type="noConversion"/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1EF7-F6A2-4329-B017-74171FA77997}">
  <dimension ref="A1:I17"/>
  <sheetViews>
    <sheetView workbookViewId="0">
      <selection sqref="A1:A1048576"/>
    </sheetView>
  </sheetViews>
  <sheetFormatPr baseColWidth="10" defaultColWidth="8.83203125" defaultRowHeight="15" x14ac:dyDescent="0.2"/>
  <cols>
    <col min="1" max="1" width="4.83203125" style="87" customWidth="1"/>
    <col min="2" max="2" width="25" customWidth="1"/>
    <col min="3" max="3" width="38" customWidth="1"/>
    <col min="4" max="4" width="33" customWidth="1"/>
  </cols>
  <sheetData>
    <row r="1" spans="1:9" x14ac:dyDescent="0.2">
      <c r="C1" s="93" t="s">
        <v>640</v>
      </c>
      <c r="D1" s="93"/>
    </row>
    <row r="2" spans="1:9" x14ac:dyDescent="0.2">
      <c r="C2" s="93"/>
      <c r="D2" s="93"/>
    </row>
    <row r="3" spans="1:9" x14ac:dyDescent="0.2">
      <c r="C3" s="94"/>
      <c r="D3" s="94"/>
    </row>
    <row r="4" spans="1:9" ht="16" x14ac:dyDescent="0.2">
      <c r="A4" s="88" t="s">
        <v>641</v>
      </c>
      <c r="B4" s="76" t="s">
        <v>642</v>
      </c>
      <c r="C4" s="76" t="s">
        <v>643</v>
      </c>
      <c r="D4" s="76" t="s">
        <v>644</v>
      </c>
      <c r="E4" s="77" t="s">
        <v>645</v>
      </c>
      <c r="F4" s="77" t="s">
        <v>646</v>
      </c>
      <c r="G4" s="77" t="s">
        <v>647</v>
      </c>
      <c r="H4" s="77" t="s">
        <v>194</v>
      </c>
    </row>
    <row r="5" spans="1:9" x14ac:dyDescent="0.2">
      <c r="A5" s="89">
        <v>1</v>
      </c>
      <c r="B5" s="78" t="s">
        <v>648</v>
      </c>
      <c r="C5" s="78" t="s">
        <v>649</v>
      </c>
      <c r="D5" s="78" t="s">
        <v>650</v>
      </c>
      <c r="E5" s="79">
        <v>75</v>
      </c>
      <c r="F5" s="79">
        <v>92</v>
      </c>
      <c r="G5" s="80">
        <v>92</v>
      </c>
      <c r="H5" s="80">
        <v>259</v>
      </c>
      <c r="I5" s="80" t="s">
        <v>443</v>
      </c>
    </row>
    <row r="6" spans="1:9" x14ac:dyDescent="0.2">
      <c r="A6" s="90">
        <v>2</v>
      </c>
      <c r="B6" s="81" t="s">
        <v>651</v>
      </c>
      <c r="C6" s="81" t="s">
        <v>652</v>
      </c>
      <c r="D6" s="81" t="s">
        <v>653</v>
      </c>
      <c r="E6" s="82">
        <v>75</v>
      </c>
      <c r="F6" s="82">
        <v>91</v>
      </c>
      <c r="G6" s="82">
        <v>81</v>
      </c>
      <c r="H6" s="82">
        <v>247</v>
      </c>
      <c r="I6" s="82" t="s">
        <v>444</v>
      </c>
    </row>
    <row r="7" spans="1:9" x14ac:dyDescent="0.2">
      <c r="A7" s="91">
        <v>3</v>
      </c>
      <c r="B7" s="83" t="s">
        <v>654</v>
      </c>
      <c r="C7" s="83" t="s">
        <v>655</v>
      </c>
      <c r="D7" s="83" t="s">
        <v>656</v>
      </c>
      <c r="E7" s="84">
        <v>85</v>
      </c>
      <c r="F7" s="84">
        <v>95</v>
      </c>
      <c r="G7" s="84">
        <v>63</v>
      </c>
      <c r="H7" s="84">
        <v>243</v>
      </c>
      <c r="I7" s="84" t="s">
        <v>445</v>
      </c>
    </row>
    <row r="8" spans="1:9" x14ac:dyDescent="0.2">
      <c r="A8" s="91">
        <v>4</v>
      </c>
      <c r="B8" s="83" t="s">
        <v>657</v>
      </c>
      <c r="C8" s="83" t="s">
        <v>658</v>
      </c>
      <c r="D8" s="83" t="s">
        <v>659</v>
      </c>
      <c r="E8" s="85">
        <v>79</v>
      </c>
      <c r="F8" s="85">
        <v>90</v>
      </c>
      <c r="G8" s="84">
        <v>74</v>
      </c>
      <c r="H8" s="84">
        <v>243</v>
      </c>
      <c r="I8" s="84" t="s">
        <v>445</v>
      </c>
    </row>
    <row r="9" spans="1:9" x14ac:dyDescent="0.2">
      <c r="A9" s="86">
        <v>5</v>
      </c>
      <c r="B9" s="41" t="s">
        <v>660</v>
      </c>
      <c r="C9" s="41" t="s">
        <v>447</v>
      </c>
      <c r="D9" s="41" t="s">
        <v>661</v>
      </c>
      <c r="E9" s="86">
        <v>70</v>
      </c>
      <c r="F9" s="86">
        <v>85</v>
      </c>
      <c r="G9" s="86">
        <v>80</v>
      </c>
      <c r="H9" s="86">
        <v>235</v>
      </c>
    </row>
    <row r="10" spans="1:9" x14ac:dyDescent="0.2">
      <c r="A10" s="86">
        <v>6</v>
      </c>
      <c r="B10" s="41" t="s">
        <v>662</v>
      </c>
      <c r="C10" s="41" t="s">
        <v>663</v>
      </c>
      <c r="D10" s="41" t="s">
        <v>650</v>
      </c>
      <c r="E10" s="86">
        <v>60</v>
      </c>
      <c r="F10" s="86">
        <v>70</v>
      </c>
      <c r="G10" s="86">
        <v>78</v>
      </c>
      <c r="H10" s="86">
        <v>208</v>
      </c>
    </row>
    <row r="11" spans="1:9" x14ac:dyDescent="0.2">
      <c r="A11" s="86">
        <v>7</v>
      </c>
      <c r="B11" s="41" t="s">
        <v>664</v>
      </c>
      <c r="C11" s="41" t="s">
        <v>652</v>
      </c>
      <c r="D11" s="41" t="s">
        <v>665</v>
      </c>
      <c r="E11" s="86">
        <v>65</v>
      </c>
      <c r="F11" s="86">
        <v>86</v>
      </c>
      <c r="G11" s="86">
        <v>57</v>
      </c>
      <c r="H11" s="86">
        <v>208</v>
      </c>
    </row>
    <row r="12" spans="1:9" x14ac:dyDescent="0.2">
      <c r="A12" s="86">
        <v>8</v>
      </c>
      <c r="B12" s="41" t="s">
        <v>666</v>
      </c>
      <c r="C12" s="41" t="s">
        <v>667</v>
      </c>
      <c r="D12" s="41" t="s">
        <v>668</v>
      </c>
      <c r="E12" s="86">
        <v>60</v>
      </c>
      <c r="F12" s="86">
        <v>94</v>
      </c>
      <c r="G12" s="86">
        <v>49</v>
      </c>
      <c r="H12" s="86">
        <v>203</v>
      </c>
    </row>
    <row r="13" spans="1:9" x14ac:dyDescent="0.2">
      <c r="A13" s="86">
        <v>9</v>
      </c>
      <c r="B13" s="41" t="s">
        <v>669</v>
      </c>
      <c r="C13" s="41" t="s">
        <v>670</v>
      </c>
      <c r="D13" s="41" t="s">
        <v>671</v>
      </c>
      <c r="E13" s="86">
        <v>55</v>
      </c>
      <c r="F13" s="86">
        <v>87</v>
      </c>
      <c r="G13" s="86">
        <v>40</v>
      </c>
      <c r="H13" s="86">
        <v>182</v>
      </c>
    </row>
    <row r="14" spans="1:9" x14ac:dyDescent="0.2">
      <c r="A14" s="86">
        <v>10</v>
      </c>
      <c r="B14" s="41" t="s">
        <v>672</v>
      </c>
      <c r="C14" s="41" t="s">
        <v>670</v>
      </c>
      <c r="D14" s="41" t="s">
        <v>671</v>
      </c>
      <c r="E14" s="86">
        <v>50</v>
      </c>
      <c r="F14" s="86">
        <v>85</v>
      </c>
      <c r="G14" s="86">
        <v>40</v>
      </c>
      <c r="H14" s="86">
        <v>175</v>
      </c>
    </row>
    <row r="15" spans="1:9" x14ac:dyDescent="0.2">
      <c r="A15" s="86">
        <v>11</v>
      </c>
      <c r="B15" s="41" t="s">
        <v>673</v>
      </c>
      <c r="C15" s="41" t="s">
        <v>652</v>
      </c>
      <c r="D15" s="41" t="s">
        <v>674</v>
      </c>
      <c r="E15" s="86">
        <v>45</v>
      </c>
      <c r="F15" s="86">
        <v>54</v>
      </c>
      <c r="G15" s="86">
        <v>42</v>
      </c>
      <c r="H15" s="86">
        <v>141</v>
      </c>
    </row>
    <row r="16" spans="1:9" x14ac:dyDescent="0.2">
      <c r="A16" s="86">
        <v>12</v>
      </c>
      <c r="B16" s="41" t="s">
        <v>606</v>
      </c>
      <c r="C16" s="41" t="s">
        <v>675</v>
      </c>
      <c r="D16" s="41" t="s">
        <v>676</v>
      </c>
      <c r="E16" s="86">
        <v>45</v>
      </c>
      <c r="F16" s="86">
        <v>40</v>
      </c>
      <c r="G16" s="86">
        <v>40</v>
      </c>
      <c r="H16" s="86">
        <v>125</v>
      </c>
    </row>
    <row r="17" spans="1:8" x14ac:dyDescent="0.2">
      <c r="A17" s="86">
        <v>13</v>
      </c>
      <c r="B17" s="41" t="s">
        <v>677</v>
      </c>
      <c r="C17" s="41" t="s">
        <v>667</v>
      </c>
      <c r="D17" s="41" t="s">
        <v>668</v>
      </c>
      <c r="E17" s="86">
        <v>35</v>
      </c>
      <c r="F17" s="86">
        <v>35</v>
      </c>
      <c r="G17" s="86">
        <v>52</v>
      </c>
      <c r="H17" s="86">
        <v>122</v>
      </c>
    </row>
  </sheetData>
  <mergeCells count="1">
    <mergeCell ref="C1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8E43D-BCA6-4913-A8FB-6A5EF4CB152A}">
  <dimension ref="A1:F75"/>
  <sheetViews>
    <sheetView topLeftCell="A40" workbookViewId="0">
      <selection activeCell="D62" sqref="A62:XFD65"/>
    </sheetView>
  </sheetViews>
  <sheetFormatPr baseColWidth="10" defaultColWidth="8.83203125" defaultRowHeight="15" x14ac:dyDescent="0.2"/>
  <cols>
    <col min="2" max="2" width="26.5" customWidth="1"/>
    <col min="3" max="3" width="18.6640625" customWidth="1"/>
    <col min="4" max="4" width="31.5" customWidth="1"/>
  </cols>
  <sheetData>
    <row r="1" spans="1:6" ht="35" thickBot="1" x14ac:dyDescent="0.25">
      <c r="A1" s="60" t="s">
        <v>514</v>
      </c>
      <c r="B1" s="61" t="s">
        <v>189</v>
      </c>
      <c r="C1" s="61" t="s">
        <v>515</v>
      </c>
      <c r="D1" s="61" t="s">
        <v>516</v>
      </c>
      <c r="E1" s="61" t="s">
        <v>517</v>
      </c>
    </row>
    <row r="2" spans="1:6" s="8" customFormat="1" ht="15" customHeight="1" x14ac:dyDescent="0.2">
      <c r="A2" s="95" t="s">
        <v>145</v>
      </c>
      <c r="B2" s="98" t="s">
        <v>518</v>
      </c>
      <c r="C2" s="95" t="s">
        <v>519</v>
      </c>
      <c r="D2" s="70" t="s">
        <v>520</v>
      </c>
      <c r="E2" s="95">
        <v>406</v>
      </c>
    </row>
    <row r="3" spans="1:6" s="8" customFormat="1" ht="17" x14ac:dyDescent="0.2">
      <c r="A3" s="96"/>
      <c r="B3" s="99"/>
      <c r="C3" s="96"/>
      <c r="D3" s="70" t="s">
        <v>521</v>
      </c>
      <c r="E3" s="96"/>
      <c r="F3" s="8" t="s">
        <v>444</v>
      </c>
    </row>
    <row r="4" spans="1:6" s="8" customFormat="1" ht="18" thickBot="1" x14ac:dyDescent="0.25">
      <c r="A4" s="97"/>
      <c r="B4" s="100"/>
      <c r="C4" s="97"/>
      <c r="D4" s="73" t="s">
        <v>522</v>
      </c>
      <c r="E4" s="97"/>
    </row>
    <row r="5" spans="1:6" ht="15" customHeight="1" x14ac:dyDescent="0.2">
      <c r="A5" s="101" t="s">
        <v>133</v>
      </c>
      <c r="B5" s="104" t="s">
        <v>523</v>
      </c>
      <c r="C5" s="62" t="s">
        <v>524</v>
      </c>
      <c r="D5" s="62" t="s">
        <v>526</v>
      </c>
      <c r="E5" s="101">
        <v>319</v>
      </c>
    </row>
    <row r="6" spans="1:6" ht="34" x14ac:dyDescent="0.2">
      <c r="A6" s="102"/>
      <c r="B6" s="105"/>
      <c r="C6" s="62" t="s">
        <v>525</v>
      </c>
      <c r="D6" s="62" t="s">
        <v>527</v>
      </c>
      <c r="E6" s="102"/>
    </row>
    <row r="7" spans="1:6" ht="17" x14ac:dyDescent="0.2">
      <c r="A7" s="102"/>
      <c r="B7" s="105"/>
      <c r="C7" s="64"/>
      <c r="D7" s="62" t="s">
        <v>528</v>
      </c>
      <c r="E7" s="102"/>
    </row>
    <row r="8" spans="1:6" ht="18" thickBot="1" x14ac:dyDescent="0.25">
      <c r="A8" s="103"/>
      <c r="B8" s="106"/>
      <c r="C8" s="65"/>
      <c r="D8" s="63" t="s">
        <v>529</v>
      </c>
      <c r="E8" s="103"/>
    </row>
    <row r="9" spans="1:6" s="7" customFormat="1" ht="34" x14ac:dyDescent="0.2">
      <c r="A9" s="107" t="s">
        <v>148</v>
      </c>
      <c r="B9" s="110" t="s">
        <v>530</v>
      </c>
      <c r="C9" s="66" t="s">
        <v>531</v>
      </c>
      <c r="D9" s="66" t="s">
        <v>533</v>
      </c>
      <c r="E9" s="107">
        <v>433</v>
      </c>
    </row>
    <row r="10" spans="1:6" s="7" customFormat="1" ht="34" x14ac:dyDescent="0.2">
      <c r="A10" s="108"/>
      <c r="B10" s="111"/>
      <c r="C10" s="66" t="s">
        <v>532</v>
      </c>
      <c r="D10" s="66" t="s">
        <v>534</v>
      </c>
      <c r="E10" s="108"/>
      <c r="F10" s="7" t="s">
        <v>443</v>
      </c>
    </row>
    <row r="11" spans="1:6" s="7" customFormat="1" ht="17" x14ac:dyDescent="0.2">
      <c r="A11" s="108"/>
      <c r="B11" s="111"/>
      <c r="C11" s="67"/>
      <c r="D11" s="66" t="s">
        <v>535</v>
      </c>
      <c r="E11" s="108"/>
    </row>
    <row r="12" spans="1:6" s="7" customFormat="1" ht="18" thickBot="1" x14ac:dyDescent="0.25">
      <c r="A12" s="109"/>
      <c r="B12" s="112"/>
      <c r="C12" s="68"/>
      <c r="D12" s="69" t="s">
        <v>536</v>
      </c>
      <c r="E12" s="109"/>
    </row>
    <row r="13" spans="1:6" ht="15" customHeight="1" x14ac:dyDescent="0.2">
      <c r="A13" s="101" t="s">
        <v>150</v>
      </c>
      <c r="B13" s="104" t="s">
        <v>537</v>
      </c>
      <c r="C13" s="101" t="s">
        <v>538</v>
      </c>
      <c r="D13" s="62" t="s">
        <v>539</v>
      </c>
      <c r="E13" s="101">
        <v>376</v>
      </c>
    </row>
    <row r="14" spans="1:6" ht="17" x14ac:dyDescent="0.2">
      <c r="A14" s="102"/>
      <c r="B14" s="105"/>
      <c r="C14" s="102"/>
      <c r="D14" s="62" t="s">
        <v>540</v>
      </c>
      <c r="E14" s="102"/>
    </row>
    <row r="15" spans="1:6" ht="17" x14ac:dyDescent="0.2">
      <c r="A15" s="102"/>
      <c r="B15" s="105"/>
      <c r="C15" s="102"/>
      <c r="D15" s="62" t="s">
        <v>541</v>
      </c>
      <c r="E15" s="102"/>
    </row>
    <row r="16" spans="1:6" ht="18" thickBot="1" x14ac:dyDescent="0.25">
      <c r="A16" s="103"/>
      <c r="B16" s="106"/>
      <c r="C16" s="103"/>
      <c r="D16" s="63" t="s">
        <v>542</v>
      </c>
      <c r="E16" s="103"/>
    </row>
    <row r="17" spans="1:6" ht="34" x14ac:dyDescent="0.2">
      <c r="A17" s="101" t="s">
        <v>135</v>
      </c>
      <c r="B17" s="104" t="s">
        <v>543</v>
      </c>
      <c r="C17" s="62" t="s">
        <v>544</v>
      </c>
      <c r="D17" s="62" t="s">
        <v>546</v>
      </c>
      <c r="E17" s="101">
        <v>365</v>
      </c>
    </row>
    <row r="18" spans="1:6" ht="17" x14ac:dyDescent="0.2">
      <c r="A18" s="102"/>
      <c r="B18" s="105"/>
      <c r="C18" s="62" t="s">
        <v>545</v>
      </c>
      <c r="D18" s="62" t="s">
        <v>547</v>
      </c>
      <c r="E18" s="102"/>
    </row>
    <row r="19" spans="1:6" ht="18" thickBot="1" x14ac:dyDescent="0.25">
      <c r="A19" s="103"/>
      <c r="B19" s="106"/>
      <c r="C19" s="65"/>
      <c r="D19" s="63" t="s">
        <v>548</v>
      </c>
      <c r="E19" s="103"/>
    </row>
    <row r="20" spans="1:6" s="8" customFormat="1" ht="17" x14ac:dyDescent="0.2">
      <c r="A20" s="95" t="s">
        <v>137</v>
      </c>
      <c r="B20" s="98" t="s">
        <v>549</v>
      </c>
      <c r="C20" s="70" t="s">
        <v>550</v>
      </c>
      <c r="D20" s="70" t="s">
        <v>552</v>
      </c>
      <c r="E20" s="95">
        <v>419</v>
      </c>
    </row>
    <row r="21" spans="1:6" s="8" customFormat="1" ht="34" x14ac:dyDescent="0.2">
      <c r="A21" s="96"/>
      <c r="B21" s="99"/>
      <c r="C21" s="70" t="s">
        <v>551</v>
      </c>
      <c r="D21" s="70" t="s">
        <v>553</v>
      </c>
      <c r="E21" s="96"/>
      <c r="F21" s="8" t="s">
        <v>444</v>
      </c>
    </row>
    <row r="22" spans="1:6" s="8" customFormat="1" ht="17" x14ac:dyDescent="0.2">
      <c r="A22" s="96"/>
      <c r="B22" s="99"/>
      <c r="C22" s="71"/>
      <c r="D22" s="70" t="s">
        <v>554</v>
      </c>
      <c r="E22" s="96"/>
    </row>
    <row r="23" spans="1:6" s="8" customFormat="1" ht="18" thickBot="1" x14ac:dyDescent="0.25">
      <c r="A23" s="97"/>
      <c r="B23" s="100"/>
      <c r="C23" s="72"/>
      <c r="D23" s="73" t="s">
        <v>555</v>
      </c>
      <c r="E23" s="97"/>
    </row>
    <row r="24" spans="1:6" s="9" customFormat="1" ht="15" customHeight="1" x14ac:dyDescent="0.2">
      <c r="A24" s="113" t="s">
        <v>139</v>
      </c>
      <c r="B24" s="116" t="s">
        <v>556</v>
      </c>
      <c r="C24" s="113" t="s">
        <v>557</v>
      </c>
      <c r="D24" s="74" t="s">
        <v>558</v>
      </c>
      <c r="E24" s="113">
        <v>396</v>
      </c>
    </row>
    <row r="25" spans="1:6" s="9" customFormat="1" ht="17" x14ac:dyDescent="0.2">
      <c r="A25" s="114"/>
      <c r="B25" s="117"/>
      <c r="C25" s="114"/>
      <c r="D25" s="74" t="s">
        <v>559</v>
      </c>
      <c r="E25" s="114"/>
    </row>
    <row r="26" spans="1:6" s="9" customFormat="1" ht="17" x14ac:dyDescent="0.2">
      <c r="A26" s="114"/>
      <c r="B26" s="117"/>
      <c r="C26" s="114"/>
      <c r="D26" s="74" t="s">
        <v>560</v>
      </c>
      <c r="E26" s="114"/>
      <c r="F26" s="9" t="s">
        <v>445</v>
      </c>
    </row>
    <row r="27" spans="1:6" s="9" customFormat="1" ht="18" thickBot="1" x14ac:dyDescent="0.25">
      <c r="A27" s="115"/>
      <c r="B27" s="118"/>
      <c r="C27" s="115"/>
      <c r="D27" s="75" t="s">
        <v>561</v>
      </c>
      <c r="E27" s="115"/>
    </row>
    <row r="28" spans="1:6" ht="17" x14ac:dyDescent="0.2">
      <c r="A28" s="101" t="s">
        <v>141</v>
      </c>
      <c r="B28" s="104" t="s">
        <v>562</v>
      </c>
      <c r="C28" s="62" t="s">
        <v>563</v>
      </c>
      <c r="D28" s="62" t="s">
        <v>565</v>
      </c>
      <c r="E28" s="101">
        <v>361</v>
      </c>
    </row>
    <row r="29" spans="1:6" ht="17" x14ac:dyDescent="0.2">
      <c r="A29" s="102"/>
      <c r="B29" s="105"/>
      <c r="C29" s="62" t="s">
        <v>564</v>
      </c>
      <c r="D29" s="62" t="s">
        <v>566</v>
      </c>
      <c r="E29" s="102"/>
    </row>
    <row r="30" spans="1:6" ht="17" x14ac:dyDescent="0.2">
      <c r="A30" s="102"/>
      <c r="B30" s="105"/>
      <c r="C30" s="64"/>
      <c r="D30" s="62" t="s">
        <v>567</v>
      </c>
      <c r="E30" s="102"/>
    </row>
    <row r="31" spans="1:6" ht="18" thickBot="1" x14ac:dyDescent="0.25">
      <c r="A31" s="103"/>
      <c r="B31" s="106"/>
      <c r="C31" s="65"/>
      <c r="D31" s="63" t="s">
        <v>568</v>
      </c>
      <c r="E31" s="103"/>
    </row>
    <row r="32" spans="1:6" ht="15" customHeight="1" x14ac:dyDescent="0.2">
      <c r="A32" s="101" t="s">
        <v>143</v>
      </c>
      <c r="B32" s="104" t="s">
        <v>569</v>
      </c>
      <c r="C32" s="101" t="s">
        <v>570</v>
      </c>
      <c r="D32" s="62" t="s">
        <v>571</v>
      </c>
      <c r="E32" s="101">
        <v>391</v>
      </c>
    </row>
    <row r="33" spans="1:5" ht="17" x14ac:dyDescent="0.2">
      <c r="A33" s="102"/>
      <c r="B33" s="105"/>
      <c r="C33" s="102"/>
      <c r="D33" s="62" t="s">
        <v>555</v>
      </c>
      <c r="E33" s="102"/>
    </row>
    <row r="34" spans="1:5" ht="17" x14ac:dyDescent="0.2">
      <c r="A34" s="102"/>
      <c r="B34" s="105"/>
      <c r="C34" s="102"/>
      <c r="D34" s="62" t="s">
        <v>572</v>
      </c>
      <c r="E34" s="102"/>
    </row>
    <row r="35" spans="1:5" ht="18" thickBot="1" x14ac:dyDescent="0.25">
      <c r="A35" s="103"/>
      <c r="B35" s="106"/>
      <c r="C35" s="103"/>
      <c r="D35" s="63" t="s">
        <v>573</v>
      </c>
      <c r="E35" s="103"/>
    </row>
    <row r="36" spans="1:5" ht="15" customHeight="1" x14ac:dyDescent="0.2">
      <c r="A36" s="101" t="s">
        <v>157</v>
      </c>
      <c r="B36" s="104" t="s">
        <v>574</v>
      </c>
      <c r="C36" s="101" t="s">
        <v>575</v>
      </c>
      <c r="D36" s="62" t="s">
        <v>576</v>
      </c>
      <c r="E36" s="101">
        <v>391</v>
      </c>
    </row>
    <row r="37" spans="1:5" ht="17" x14ac:dyDescent="0.2">
      <c r="A37" s="102"/>
      <c r="B37" s="105"/>
      <c r="C37" s="102"/>
      <c r="D37" s="62" t="s">
        <v>577</v>
      </c>
      <c r="E37" s="102"/>
    </row>
    <row r="38" spans="1:5" ht="17" x14ac:dyDescent="0.2">
      <c r="A38" s="102"/>
      <c r="B38" s="105"/>
      <c r="C38" s="102"/>
      <c r="D38" s="62" t="s">
        <v>578</v>
      </c>
      <c r="E38" s="102"/>
    </row>
    <row r="39" spans="1:5" ht="18" thickBot="1" x14ac:dyDescent="0.25">
      <c r="A39" s="103"/>
      <c r="B39" s="106"/>
      <c r="C39" s="103"/>
      <c r="D39" s="63" t="s">
        <v>579</v>
      </c>
      <c r="E39" s="103"/>
    </row>
    <row r="40" spans="1:5" ht="15" customHeight="1" x14ac:dyDescent="0.2">
      <c r="A40" s="101" t="s">
        <v>159</v>
      </c>
      <c r="B40" s="104" t="s">
        <v>580</v>
      </c>
      <c r="C40" s="101" t="s">
        <v>581</v>
      </c>
      <c r="D40" s="62" t="s">
        <v>582</v>
      </c>
      <c r="E40" s="101">
        <v>376</v>
      </c>
    </row>
    <row r="41" spans="1:5" ht="17" x14ac:dyDescent="0.2">
      <c r="A41" s="102"/>
      <c r="B41" s="105"/>
      <c r="C41" s="102"/>
      <c r="D41" s="62" t="s">
        <v>583</v>
      </c>
      <c r="E41" s="102"/>
    </row>
    <row r="42" spans="1:5" ht="18" thickBot="1" x14ac:dyDescent="0.25">
      <c r="A42" s="103"/>
      <c r="B42" s="106"/>
      <c r="C42" s="103"/>
      <c r="D42" s="63" t="s">
        <v>584</v>
      </c>
      <c r="E42" s="103"/>
    </row>
    <row r="43" spans="1:5" ht="17" x14ac:dyDescent="0.2">
      <c r="A43" s="101" t="s">
        <v>161</v>
      </c>
      <c r="B43" s="104" t="s">
        <v>585</v>
      </c>
      <c r="C43" s="101" t="s">
        <v>586</v>
      </c>
      <c r="D43" s="62" t="s">
        <v>587</v>
      </c>
      <c r="E43" s="101">
        <v>329</v>
      </c>
    </row>
    <row r="44" spans="1:5" ht="17" x14ac:dyDescent="0.2">
      <c r="A44" s="102"/>
      <c r="B44" s="105"/>
      <c r="C44" s="102"/>
      <c r="D44" s="62" t="s">
        <v>588</v>
      </c>
      <c r="E44" s="102"/>
    </row>
    <row r="45" spans="1:5" ht="18" thickBot="1" x14ac:dyDescent="0.25">
      <c r="A45" s="103"/>
      <c r="B45" s="106"/>
      <c r="C45" s="103"/>
      <c r="D45" s="63" t="s">
        <v>589</v>
      </c>
      <c r="E45" s="103"/>
    </row>
    <row r="46" spans="1:5" ht="17" x14ac:dyDescent="0.2">
      <c r="A46" s="101" t="s">
        <v>163</v>
      </c>
      <c r="B46" s="104" t="s">
        <v>590</v>
      </c>
      <c r="C46" s="101" t="s">
        <v>591</v>
      </c>
      <c r="D46" s="62" t="s">
        <v>592</v>
      </c>
      <c r="E46" s="101">
        <v>366</v>
      </c>
    </row>
    <row r="47" spans="1:5" ht="17" x14ac:dyDescent="0.2">
      <c r="A47" s="102"/>
      <c r="B47" s="105"/>
      <c r="C47" s="102"/>
      <c r="D47" s="62" t="s">
        <v>593</v>
      </c>
      <c r="E47" s="102"/>
    </row>
    <row r="48" spans="1:5" ht="17" x14ac:dyDescent="0.2">
      <c r="A48" s="102"/>
      <c r="B48" s="105"/>
      <c r="C48" s="102"/>
      <c r="D48" s="62" t="s">
        <v>594</v>
      </c>
      <c r="E48" s="102"/>
    </row>
    <row r="49" spans="1:6" ht="18" thickBot="1" x14ac:dyDescent="0.25">
      <c r="A49" s="103"/>
      <c r="B49" s="106"/>
      <c r="C49" s="103"/>
      <c r="D49" s="63" t="s">
        <v>595</v>
      </c>
      <c r="E49" s="103"/>
    </row>
    <row r="50" spans="1:6" ht="17" x14ac:dyDescent="0.2">
      <c r="A50" s="101" t="s">
        <v>165</v>
      </c>
      <c r="B50" s="104" t="s">
        <v>596</v>
      </c>
      <c r="C50" s="62" t="s">
        <v>597</v>
      </c>
      <c r="D50" s="62" t="s">
        <v>599</v>
      </c>
      <c r="E50" s="101">
        <v>353</v>
      </c>
    </row>
    <row r="51" spans="1:6" ht="34" x14ac:dyDescent="0.2">
      <c r="A51" s="102"/>
      <c r="B51" s="105"/>
      <c r="C51" s="62" t="s">
        <v>598</v>
      </c>
      <c r="D51" s="62" t="s">
        <v>600</v>
      </c>
      <c r="E51" s="102"/>
    </row>
    <row r="52" spans="1:6" ht="17" x14ac:dyDescent="0.2">
      <c r="A52" s="102"/>
      <c r="B52" s="105"/>
      <c r="C52" s="64"/>
      <c r="D52" s="62" t="s">
        <v>601</v>
      </c>
      <c r="E52" s="102"/>
    </row>
    <row r="53" spans="1:6" ht="18" thickBot="1" x14ac:dyDescent="0.25">
      <c r="A53" s="103"/>
      <c r="B53" s="106"/>
      <c r="C53" s="65"/>
      <c r="D53" s="63" t="s">
        <v>602</v>
      </c>
      <c r="E53" s="103"/>
    </row>
    <row r="54" spans="1:6" ht="17" x14ac:dyDescent="0.2">
      <c r="A54" s="101" t="s">
        <v>167</v>
      </c>
      <c r="B54" s="104" t="s">
        <v>603</v>
      </c>
      <c r="C54" s="101" t="s">
        <v>604</v>
      </c>
      <c r="D54" s="62" t="s">
        <v>605</v>
      </c>
      <c r="E54" s="101">
        <v>395</v>
      </c>
    </row>
    <row r="55" spans="1:6" ht="17" x14ac:dyDescent="0.2">
      <c r="A55" s="102"/>
      <c r="B55" s="105"/>
      <c r="C55" s="102"/>
      <c r="D55" s="62" t="s">
        <v>606</v>
      </c>
      <c r="E55" s="102"/>
    </row>
    <row r="56" spans="1:6" ht="17" x14ac:dyDescent="0.2">
      <c r="A56" s="102"/>
      <c r="B56" s="105"/>
      <c r="C56" s="102"/>
      <c r="D56" s="62" t="s">
        <v>607</v>
      </c>
      <c r="E56" s="102"/>
    </row>
    <row r="57" spans="1:6" ht="18" thickBot="1" x14ac:dyDescent="0.25">
      <c r="A57" s="103"/>
      <c r="B57" s="106"/>
      <c r="C57" s="103"/>
      <c r="D57" s="63" t="s">
        <v>608</v>
      </c>
      <c r="E57" s="103"/>
    </row>
    <row r="58" spans="1:6" s="7" customFormat="1" ht="17" x14ac:dyDescent="0.2">
      <c r="A58" s="107" t="s">
        <v>169</v>
      </c>
      <c r="B58" s="110" t="s">
        <v>609</v>
      </c>
      <c r="C58" s="66" t="s">
        <v>610</v>
      </c>
      <c r="D58" s="66" t="s">
        <v>612</v>
      </c>
      <c r="E58" s="107">
        <v>422</v>
      </c>
    </row>
    <row r="59" spans="1:6" s="7" customFormat="1" ht="17" x14ac:dyDescent="0.2">
      <c r="A59" s="108"/>
      <c r="B59" s="111"/>
      <c r="C59" s="66" t="s">
        <v>611</v>
      </c>
      <c r="D59" s="66" t="s">
        <v>613</v>
      </c>
      <c r="E59" s="108"/>
      <c r="F59" s="7" t="s">
        <v>443</v>
      </c>
    </row>
    <row r="60" spans="1:6" s="7" customFormat="1" ht="17" x14ac:dyDescent="0.2">
      <c r="A60" s="108"/>
      <c r="B60" s="111"/>
      <c r="C60" s="67"/>
      <c r="D60" s="66" t="s">
        <v>614</v>
      </c>
      <c r="E60" s="108"/>
    </row>
    <row r="61" spans="1:6" s="7" customFormat="1" ht="18" thickBot="1" x14ac:dyDescent="0.25">
      <c r="A61" s="109"/>
      <c r="B61" s="112"/>
      <c r="C61" s="68"/>
      <c r="D61" s="69" t="s">
        <v>615</v>
      </c>
      <c r="E61" s="109"/>
    </row>
    <row r="62" spans="1:6" s="9" customFormat="1" ht="17" x14ac:dyDescent="0.2">
      <c r="A62" s="113" t="s">
        <v>171</v>
      </c>
      <c r="B62" s="116" t="s">
        <v>616</v>
      </c>
      <c r="C62" s="113" t="s">
        <v>617</v>
      </c>
      <c r="D62" s="74" t="s">
        <v>618</v>
      </c>
      <c r="E62" s="113">
        <v>399</v>
      </c>
    </row>
    <row r="63" spans="1:6" s="9" customFormat="1" ht="17" x14ac:dyDescent="0.2">
      <c r="A63" s="114"/>
      <c r="B63" s="117"/>
      <c r="C63" s="114"/>
      <c r="D63" s="74" t="s">
        <v>619</v>
      </c>
      <c r="E63" s="114"/>
    </row>
    <row r="64" spans="1:6" s="9" customFormat="1" ht="17" x14ac:dyDescent="0.2">
      <c r="A64" s="114"/>
      <c r="B64" s="117"/>
      <c r="C64" s="114"/>
      <c r="D64" s="74" t="s">
        <v>620</v>
      </c>
      <c r="E64" s="114"/>
      <c r="F64" s="9" t="s">
        <v>445</v>
      </c>
    </row>
    <row r="65" spans="1:5" s="9" customFormat="1" ht="18" thickBot="1" x14ac:dyDescent="0.25">
      <c r="A65" s="115"/>
      <c r="B65" s="118"/>
      <c r="C65" s="115"/>
      <c r="D65" s="75" t="s">
        <v>621</v>
      </c>
      <c r="E65" s="115"/>
    </row>
    <row r="66" spans="1:5" ht="17" x14ac:dyDescent="0.2">
      <c r="A66" s="101" t="s">
        <v>173</v>
      </c>
      <c r="B66" s="104" t="s">
        <v>622</v>
      </c>
      <c r="C66" s="101" t="s">
        <v>623</v>
      </c>
      <c r="D66" s="62" t="s">
        <v>624</v>
      </c>
      <c r="E66" s="101">
        <v>388</v>
      </c>
    </row>
    <row r="67" spans="1:5" ht="17" x14ac:dyDescent="0.2">
      <c r="A67" s="102"/>
      <c r="B67" s="105"/>
      <c r="C67" s="102"/>
      <c r="D67" s="62" t="s">
        <v>625</v>
      </c>
      <c r="E67" s="102"/>
    </row>
    <row r="68" spans="1:5" ht="17" x14ac:dyDescent="0.2">
      <c r="A68" s="102"/>
      <c r="B68" s="105"/>
      <c r="C68" s="102"/>
      <c r="D68" s="62" t="s">
        <v>626</v>
      </c>
      <c r="E68" s="102"/>
    </row>
    <row r="69" spans="1:5" ht="18" thickBot="1" x14ac:dyDescent="0.25">
      <c r="A69" s="103"/>
      <c r="B69" s="106"/>
      <c r="C69" s="103"/>
      <c r="D69" s="63" t="s">
        <v>627</v>
      </c>
      <c r="E69" s="103"/>
    </row>
    <row r="70" spans="1:5" ht="17" x14ac:dyDescent="0.2">
      <c r="A70" s="101">
        <v>19</v>
      </c>
      <c r="B70" s="119" t="s">
        <v>628</v>
      </c>
      <c r="C70" s="101" t="s">
        <v>629</v>
      </c>
      <c r="D70" s="62" t="s">
        <v>630</v>
      </c>
      <c r="E70" s="101">
        <v>346</v>
      </c>
    </row>
    <row r="71" spans="1:5" ht="18" thickBot="1" x14ac:dyDescent="0.25">
      <c r="A71" s="103"/>
      <c r="B71" s="120"/>
      <c r="C71" s="103"/>
      <c r="D71" s="63" t="s">
        <v>631</v>
      </c>
      <c r="E71" s="103"/>
    </row>
    <row r="72" spans="1:5" ht="34" x14ac:dyDescent="0.2">
      <c r="A72" s="101">
        <v>21</v>
      </c>
      <c r="B72" s="119" t="s">
        <v>632</v>
      </c>
      <c r="C72" s="62" t="s">
        <v>633</v>
      </c>
      <c r="D72" s="62" t="s">
        <v>635</v>
      </c>
      <c r="E72" s="101">
        <v>390</v>
      </c>
    </row>
    <row r="73" spans="1:5" ht="34" x14ac:dyDescent="0.2">
      <c r="A73" s="102"/>
      <c r="B73" s="121"/>
      <c r="C73" s="62" t="s">
        <v>634</v>
      </c>
      <c r="D73" s="62" t="s">
        <v>636</v>
      </c>
      <c r="E73" s="102"/>
    </row>
    <row r="74" spans="1:5" ht="17" x14ac:dyDescent="0.2">
      <c r="A74" s="102"/>
      <c r="B74" s="121"/>
      <c r="C74" s="64"/>
      <c r="D74" s="62" t="s">
        <v>637</v>
      </c>
      <c r="E74" s="102"/>
    </row>
    <row r="75" spans="1:5" ht="18" thickBot="1" x14ac:dyDescent="0.25">
      <c r="A75" s="103"/>
      <c r="B75" s="120"/>
      <c r="C75" s="65"/>
      <c r="D75" s="63" t="s">
        <v>638</v>
      </c>
      <c r="E75" s="103"/>
    </row>
  </sheetData>
  <mergeCells count="72">
    <mergeCell ref="A70:A71"/>
    <mergeCell ref="B70:B71"/>
    <mergeCell ref="C70:C71"/>
    <mergeCell ref="E70:E71"/>
    <mergeCell ref="A72:A75"/>
    <mergeCell ref="B72:B75"/>
    <mergeCell ref="E72:E75"/>
    <mergeCell ref="A62:A65"/>
    <mergeCell ref="B62:B65"/>
    <mergeCell ref="C62:C65"/>
    <mergeCell ref="E62:E65"/>
    <mergeCell ref="A66:A69"/>
    <mergeCell ref="B66:B69"/>
    <mergeCell ref="C66:C69"/>
    <mergeCell ref="E66:E69"/>
    <mergeCell ref="A54:A57"/>
    <mergeCell ref="B54:B57"/>
    <mergeCell ref="C54:C57"/>
    <mergeCell ref="E54:E57"/>
    <mergeCell ref="A58:A61"/>
    <mergeCell ref="B58:B61"/>
    <mergeCell ref="E58:E61"/>
    <mergeCell ref="A46:A49"/>
    <mergeCell ref="B46:B49"/>
    <mergeCell ref="C46:C49"/>
    <mergeCell ref="E46:E49"/>
    <mergeCell ref="A50:A53"/>
    <mergeCell ref="B50:B53"/>
    <mergeCell ref="E50:E53"/>
    <mergeCell ref="A40:A42"/>
    <mergeCell ref="B40:B42"/>
    <mergeCell ref="C40:C42"/>
    <mergeCell ref="E40:E42"/>
    <mergeCell ref="A43:A45"/>
    <mergeCell ref="B43:B45"/>
    <mergeCell ref="C43:C45"/>
    <mergeCell ref="E43:E45"/>
    <mergeCell ref="A32:A35"/>
    <mergeCell ref="B32:B35"/>
    <mergeCell ref="C32:C35"/>
    <mergeCell ref="E32:E35"/>
    <mergeCell ref="A36:A39"/>
    <mergeCell ref="B36:B39"/>
    <mergeCell ref="C36:C39"/>
    <mergeCell ref="E36:E39"/>
    <mergeCell ref="A24:A27"/>
    <mergeCell ref="B24:B27"/>
    <mergeCell ref="C24:C27"/>
    <mergeCell ref="E24:E27"/>
    <mergeCell ref="A28:A31"/>
    <mergeCell ref="B28:B31"/>
    <mergeCell ref="E28:E31"/>
    <mergeCell ref="A17:A19"/>
    <mergeCell ref="B17:B19"/>
    <mergeCell ref="E17:E19"/>
    <mergeCell ref="A20:A23"/>
    <mergeCell ref="B20:B23"/>
    <mergeCell ref="E20:E23"/>
    <mergeCell ref="A9:A12"/>
    <mergeCell ref="B9:B12"/>
    <mergeCell ref="E9:E12"/>
    <mergeCell ref="A13:A16"/>
    <mergeCell ref="B13:B16"/>
    <mergeCell ref="C13:C16"/>
    <mergeCell ref="E13:E16"/>
    <mergeCell ref="A2:A4"/>
    <mergeCell ref="B2:B4"/>
    <mergeCell ref="C2:C4"/>
    <mergeCell ref="E2:E4"/>
    <mergeCell ref="A5:A8"/>
    <mergeCell ref="B5:B8"/>
    <mergeCell ref="E5:E8"/>
  </mergeCells>
  <pageMargins left="0.7" right="0.7" top="0.75" bottom="0.75" header="0.3" footer="0.3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F0F74-45A2-43B2-A4B4-3F7CA245130F}">
  <dimension ref="A1:A3"/>
  <sheetViews>
    <sheetView workbookViewId="0">
      <selection activeCell="H4" sqref="H4"/>
    </sheetView>
  </sheetViews>
  <sheetFormatPr baseColWidth="10" defaultColWidth="8.83203125" defaultRowHeight="15" x14ac:dyDescent="0.2"/>
  <sheetData>
    <row r="1" spans="1:1" ht="23" x14ac:dyDescent="0.2">
      <c r="A1" s="57" t="s">
        <v>497</v>
      </c>
    </row>
    <row r="2" spans="1:1" ht="23" x14ac:dyDescent="0.2">
      <c r="A2" s="57" t="s">
        <v>496</v>
      </c>
    </row>
    <row r="3" spans="1:1" ht="23" x14ac:dyDescent="0.2">
      <c r="A3" s="57" t="s">
        <v>498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0D25D-37E8-499E-8F07-BBDA69A174C0}">
  <dimension ref="A1:A3"/>
  <sheetViews>
    <sheetView workbookViewId="0">
      <selection sqref="A1:A3"/>
    </sheetView>
  </sheetViews>
  <sheetFormatPr baseColWidth="10" defaultColWidth="8.83203125" defaultRowHeight="15" x14ac:dyDescent="0.2"/>
  <sheetData>
    <row r="1" spans="1:1" ht="23" x14ac:dyDescent="0.2">
      <c r="A1" s="57" t="s">
        <v>499</v>
      </c>
    </row>
    <row r="2" spans="1:1" ht="23" x14ac:dyDescent="0.2">
      <c r="A2" s="57" t="s">
        <v>500</v>
      </c>
    </row>
    <row r="3" spans="1:1" ht="23" x14ac:dyDescent="0.2">
      <c r="A3" s="57" t="s">
        <v>501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2855-95C8-4453-9CCA-F5E75F5A7B4D}">
  <dimension ref="A1:A4"/>
  <sheetViews>
    <sheetView workbookViewId="0">
      <selection activeCell="A7" sqref="A7"/>
    </sheetView>
  </sheetViews>
  <sheetFormatPr baseColWidth="10" defaultColWidth="8.83203125" defaultRowHeight="15" x14ac:dyDescent="0.2"/>
  <sheetData>
    <row r="1" spans="1:1" ht="23" x14ac:dyDescent="0.2">
      <c r="A1" s="59"/>
    </row>
    <row r="2" spans="1:1" ht="23" x14ac:dyDescent="0.2">
      <c r="A2" s="57" t="s">
        <v>502</v>
      </c>
    </row>
    <row r="3" spans="1:1" ht="23" x14ac:dyDescent="0.2">
      <c r="A3" s="57" t="s">
        <v>503</v>
      </c>
    </row>
    <row r="4" spans="1:1" ht="23" x14ac:dyDescent="0.25">
      <c r="A4" s="58" t="s">
        <v>504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171A-C4FA-4D25-AD2D-A398C4C5F85C}">
  <dimension ref="A1:G20"/>
  <sheetViews>
    <sheetView workbookViewId="0">
      <selection activeCell="G20" sqref="G20"/>
    </sheetView>
  </sheetViews>
  <sheetFormatPr baseColWidth="10" defaultColWidth="8.83203125" defaultRowHeight="15" x14ac:dyDescent="0.2"/>
  <sheetData>
    <row r="1" spans="1:1" ht="23" x14ac:dyDescent="0.2">
      <c r="A1" s="59" t="s">
        <v>505</v>
      </c>
    </row>
    <row r="2" spans="1:1" ht="23" x14ac:dyDescent="0.2">
      <c r="A2" s="57" t="s">
        <v>506</v>
      </c>
    </row>
    <row r="3" spans="1:1" ht="23" x14ac:dyDescent="0.2">
      <c r="A3" s="57" t="s">
        <v>507</v>
      </c>
    </row>
    <row r="4" spans="1:1" ht="23" x14ac:dyDescent="0.2">
      <c r="A4" s="57" t="s">
        <v>508</v>
      </c>
    </row>
    <row r="5" spans="1:1" ht="23" x14ac:dyDescent="0.2">
      <c r="A5" s="59"/>
    </row>
    <row r="6" spans="1:1" ht="23" x14ac:dyDescent="0.2">
      <c r="A6" s="59" t="s">
        <v>509</v>
      </c>
    </row>
    <row r="7" spans="1:1" ht="23" x14ac:dyDescent="0.2">
      <c r="A7" s="57" t="s">
        <v>510</v>
      </c>
    </row>
    <row r="8" spans="1:1" ht="23" x14ac:dyDescent="0.2">
      <c r="A8" s="57" t="s">
        <v>511</v>
      </c>
    </row>
    <row r="9" spans="1:1" ht="23" x14ac:dyDescent="0.25">
      <c r="A9" s="58" t="s">
        <v>512</v>
      </c>
    </row>
    <row r="20" spans="7:7" x14ac:dyDescent="0.2">
      <c r="G20" t="s">
        <v>513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DE9D9-02AD-4BBA-AFC0-337FA038A5E9}">
  <dimension ref="A1:D4"/>
  <sheetViews>
    <sheetView workbookViewId="0">
      <selection activeCell="D1" sqref="D1"/>
    </sheetView>
  </sheetViews>
  <sheetFormatPr baseColWidth="10" defaultColWidth="8.83203125" defaultRowHeight="15" x14ac:dyDescent="0.2"/>
  <sheetData>
    <row r="1" spans="1:4" x14ac:dyDescent="0.2">
      <c r="A1" t="s">
        <v>488</v>
      </c>
    </row>
    <row r="2" spans="1:4" x14ac:dyDescent="0.2">
      <c r="A2" t="s">
        <v>489</v>
      </c>
    </row>
    <row r="3" spans="1:4" x14ac:dyDescent="0.2">
      <c r="A3" t="s">
        <v>490</v>
      </c>
    </row>
    <row r="4" spans="1:4" x14ac:dyDescent="0.2">
      <c r="A4" t="s">
        <v>491</v>
      </c>
      <c r="D4" t="s">
        <v>492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6778-ECC1-4AB0-A8A3-F37018C63153}">
  <dimension ref="A3:D37"/>
  <sheetViews>
    <sheetView workbookViewId="0">
      <selection activeCell="I18" sqref="I17:I18"/>
    </sheetView>
  </sheetViews>
  <sheetFormatPr baseColWidth="10" defaultColWidth="8.83203125" defaultRowHeight="15" x14ac:dyDescent="0.2"/>
  <cols>
    <col min="2" max="2" width="29.5" customWidth="1"/>
    <col min="3" max="3" width="14.5" customWidth="1"/>
    <col min="4" max="4" width="12.6640625" customWidth="1"/>
  </cols>
  <sheetData>
    <row r="3" spans="1:4" x14ac:dyDescent="0.2">
      <c r="B3" t="s">
        <v>679</v>
      </c>
    </row>
    <row r="5" spans="1:4" x14ac:dyDescent="0.2">
      <c r="A5">
        <v>1</v>
      </c>
      <c r="B5" t="s">
        <v>79</v>
      </c>
      <c r="C5" t="s">
        <v>80</v>
      </c>
      <c r="D5">
        <v>100</v>
      </c>
    </row>
    <row r="6" spans="1:4" x14ac:dyDescent="0.2">
      <c r="A6">
        <v>1</v>
      </c>
      <c r="B6" t="s">
        <v>81</v>
      </c>
      <c r="C6" t="s">
        <v>82</v>
      </c>
      <c r="D6">
        <v>100</v>
      </c>
    </row>
    <row r="7" spans="1:4" x14ac:dyDescent="0.2">
      <c r="A7">
        <v>1</v>
      </c>
      <c r="B7" t="s">
        <v>83</v>
      </c>
      <c r="C7" t="s">
        <v>84</v>
      </c>
      <c r="D7">
        <v>100</v>
      </c>
    </row>
    <row r="8" spans="1:4" x14ac:dyDescent="0.2">
      <c r="A8">
        <v>1</v>
      </c>
      <c r="B8" t="s">
        <v>85</v>
      </c>
      <c r="C8" t="s">
        <v>82</v>
      </c>
      <c r="D8">
        <v>100</v>
      </c>
    </row>
    <row r="9" spans="1:4" x14ac:dyDescent="0.2">
      <c r="A9">
        <v>1</v>
      </c>
      <c r="B9" t="s">
        <v>86</v>
      </c>
      <c r="C9" t="s">
        <v>87</v>
      </c>
      <c r="D9">
        <v>93</v>
      </c>
    </row>
    <row r="10" spans="1:4" x14ac:dyDescent="0.2">
      <c r="A10">
        <v>1</v>
      </c>
      <c r="B10" t="s">
        <v>88</v>
      </c>
      <c r="C10" t="s">
        <v>89</v>
      </c>
      <c r="D10">
        <v>92</v>
      </c>
    </row>
    <row r="11" spans="1:4" x14ac:dyDescent="0.2">
      <c r="A11">
        <v>1</v>
      </c>
      <c r="B11" t="s">
        <v>90</v>
      </c>
      <c r="C11" t="s">
        <v>87</v>
      </c>
      <c r="D11">
        <v>90</v>
      </c>
    </row>
    <row r="12" spans="1:4" x14ac:dyDescent="0.2">
      <c r="A12">
        <v>1</v>
      </c>
      <c r="B12" t="s">
        <v>91</v>
      </c>
      <c r="C12" t="s">
        <v>82</v>
      </c>
      <c r="D12">
        <v>90</v>
      </c>
    </row>
    <row r="13" spans="1:4" x14ac:dyDescent="0.2">
      <c r="A13">
        <v>1</v>
      </c>
      <c r="B13" t="s">
        <v>92</v>
      </c>
      <c r="C13" t="s">
        <v>82</v>
      </c>
      <c r="D13">
        <v>90</v>
      </c>
    </row>
    <row r="14" spans="1:4" x14ac:dyDescent="0.2">
      <c r="A14">
        <v>1</v>
      </c>
      <c r="B14" t="s">
        <v>93</v>
      </c>
      <c r="C14" t="s">
        <v>94</v>
      </c>
      <c r="D14">
        <v>88</v>
      </c>
    </row>
    <row r="15" spans="1:4" x14ac:dyDescent="0.2">
      <c r="A15">
        <v>1</v>
      </c>
      <c r="B15" t="s">
        <v>95</v>
      </c>
      <c r="C15" t="s">
        <v>96</v>
      </c>
      <c r="D15">
        <v>87</v>
      </c>
    </row>
    <row r="16" spans="1:4" x14ac:dyDescent="0.2">
      <c r="A16">
        <v>1</v>
      </c>
      <c r="B16" t="s">
        <v>97</v>
      </c>
      <c r="C16" t="s">
        <v>82</v>
      </c>
      <c r="D16">
        <v>87</v>
      </c>
    </row>
    <row r="17" spans="1:4" x14ac:dyDescent="0.2">
      <c r="A17">
        <v>2</v>
      </c>
      <c r="B17" t="s">
        <v>98</v>
      </c>
      <c r="C17" t="s">
        <v>99</v>
      </c>
      <c r="D17">
        <v>85</v>
      </c>
    </row>
    <row r="18" spans="1:4" x14ac:dyDescent="0.2">
      <c r="A18">
        <v>2</v>
      </c>
      <c r="B18" t="s">
        <v>100</v>
      </c>
      <c r="C18" t="s">
        <v>101</v>
      </c>
      <c r="D18">
        <v>83</v>
      </c>
    </row>
    <row r="19" spans="1:4" x14ac:dyDescent="0.2">
      <c r="A19">
        <v>2</v>
      </c>
      <c r="B19" t="s">
        <v>102</v>
      </c>
      <c r="C19" t="s">
        <v>103</v>
      </c>
      <c r="D19">
        <v>82</v>
      </c>
    </row>
    <row r="20" spans="1:4" x14ac:dyDescent="0.2">
      <c r="A20">
        <v>2</v>
      </c>
      <c r="B20" t="s">
        <v>104</v>
      </c>
      <c r="C20" t="s">
        <v>82</v>
      </c>
      <c r="D20">
        <v>78</v>
      </c>
    </row>
    <row r="21" spans="1:4" x14ac:dyDescent="0.2">
      <c r="A21">
        <v>2</v>
      </c>
      <c r="B21" t="s">
        <v>678</v>
      </c>
      <c r="C21" t="s">
        <v>306</v>
      </c>
      <c r="D21">
        <v>78</v>
      </c>
    </row>
    <row r="22" spans="1:4" x14ac:dyDescent="0.2">
      <c r="A22">
        <v>2</v>
      </c>
      <c r="B22" t="s">
        <v>105</v>
      </c>
      <c r="C22" t="s">
        <v>106</v>
      </c>
      <c r="D22">
        <v>77</v>
      </c>
    </row>
    <row r="23" spans="1:4" x14ac:dyDescent="0.2">
      <c r="A23">
        <v>2</v>
      </c>
      <c r="B23" t="s">
        <v>107</v>
      </c>
      <c r="C23" t="s">
        <v>108</v>
      </c>
      <c r="D23">
        <v>75</v>
      </c>
    </row>
    <row r="24" spans="1:4" x14ac:dyDescent="0.2">
      <c r="A24">
        <v>2</v>
      </c>
      <c r="B24" t="s">
        <v>109</v>
      </c>
      <c r="C24" t="s">
        <v>110</v>
      </c>
      <c r="D24">
        <v>73</v>
      </c>
    </row>
    <row r="25" spans="1:4" x14ac:dyDescent="0.2">
      <c r="A25">
        <v>2</v>
      </c>
      <c r="B25" t="s">
        <v>111</v>
      </c>
      <c r="C25" t="s">
        <v>112</v>
      </c>
      <c r="D25">
        <v>73</v>
      </c>
    </row>
    <row r="26" spans="1:4" x14ac:dyDescent="0.2">
      <c r="A26">
        <v>2</v>
      </c>
      <c r="B26" t="s">
        <v>113</v>
      </c>
      <c r="C26" t="s">
        <v>114</v>
      </c>
      <c r="D26">
        <v>70</v>
      </c>
    </row>
    <row r="27" spans="1:4" x14ac:dyDescent="0.2">
      <c r="A27">
        <v>2</v>
      </c>
      <c r="B27" t="s">
        <v>115</v>
      </c>
      <c r="C27" t="s">
        <v>116</v>
      </c>
      <c r="D27">
        <v>57</v>
      </c>
    </row>
    <row r="28" spans="1:4" x14ac:dyDescent="0.2">
      <c r="A28">
        <v>3</v>
      </c>
      <c r="B28" t="s">
        <v>117</v>
      </c>
      <c r="C28" t="s">
        <v>118</v>
      </c>
      <c r="D28">
        <v>43</v>
      </c>
    </row>
    <row r="29" spans="1:4" x14ac:dyDescent="0.2">
      <c r="A29">
        <v>3</v>
      </c>
      <c r="B29" t="s">
        <v>119</v>
      </c>
      <c r="C29" t="s">
        <v>120</v>
      </c>
      <c r="D29">
        <v>43</v>
      </c>
    </row>
    <row r="30" spans="1:4" x14ac:dyDescent="0.2">
      <c r="A30">
        <v>3</v>
      </c>
      <c r="B30" t="s">
        <v>121</v>
      </c>
      <c r="C30" t="s">
        <v>110</v>
      </c>
      <c r="D30">
        <v>43</v>
      </c>
    </row>
    <row r="31" spans="1:4" x14ac:dyDescent="0.2">
      <c r="A31">
        <v>3</v>
      </c>
      <c r="B31" t="s">
        <v>122</v>
      </c>
      <c r="C31" t="s">
        <v>123</v>
      </c>
      <c r="D31">
        <v>43</v>
      </c>
    </row>
    <row r="32" spans="1:4" x14ac:dyDescent="0.2">
      <c r="A32">
        <v>3</v>
      </c>
      <c r="B32" t="s">
        <v>124</v>
      </c>
      <c r="C32" t="s">
        <v>125</v>
      </c>
      <c r="D32">
        <v>40</v>
      </c>
    </row>
    <row r="33" spans="1:4" x14ac:dyDescent="0.2">
      <c r="A33">
        <v>3</v>
      </c>
      <c r="B33" t="s">
        <v>126</v>
      </c>
      <c r="C33" t="s">
        <v>87</v>
      </c>
      <c r="D33">
        <v>40</v>
      </c>
    </row>
    <row r="34" spans="1:4" x14ac:dyDescent="0.2">
      <c r="A34">
        <v>3</v>
      </c>
      <c r="B34" t="s">
        <v>127</v>
      </c>
      <c r="C34" t="s">
        <v>118</v>
      </c>
      <c r="D34">
        <v>40</v>
      </c>
    </row>
    <row r="35" spans="1:4" x14ac:dyDescent="0.2">
      <c r="A35">
        <v>3</v>
      </c>
      <c r="B35" t="s">
        <v>128</v>
      </c>
      <c r="C35" t="s">
        <v>129</v>
      </c>
      <c r="D35">
        <v>40</v>
      </c>
    </row>
    <row r="36" spans="1:4" x14ac:dyDescent="0.2">
      <c r="A36">
        <v>3</v>
      </c>
      <c r="B36" t="s">
        <v>130</v>
      </c>
      <c r="C36" t="s">
        <v>131</v>
      </c>
      <c r="D36">
        <v>40</v>
      </c>
    </row>
    <row r="37" spans="1:4" x14ac:dyDescent="0.2">
      <c r="A37">
        <v>3</v>
      </c>
      <c r="B37" t="s">
        <v>132</v>
      </c>
      <c r="C37" t="s">
        <v>110</v>
      </c>
      <c r="D37">
        <v>40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A7B8-C9BA-4B22-A13D-568E4DB2F577}">
  <dimension ref="A1:A3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493</v>
      </c>
    </row>
    <row r="2" spans="1:1" x14ac:dyDescent="0.2">
      <c r="A2" t="s">
        <v>494</v>
      </c>
    </row>
    <row r="3" spans="1:1" x14ac:dyDescent="0.2">
      <c r="A3" t="s">
        <v>495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7A34-273A-48E0-B03F-B672713C8044}">
  <dimension ref="A1:D15"/>
  <sheetViews>
    <sheetView workbookViewId="0">
      <selection activeCell="D15" sqref="D15"/>
    </sheetView>
  </sheetViews>
  <sheetFormatPr baseColWidth="10" defaultColWidth="8.83203125" defaultRowHeight="15" x14ac:dyDescent="0.2"/>
  <cols>
    <col min="1" max="1" width="7.5" customWidth="1"/>
    <col min="2" max="2" width="47.5" customWidth="1"/>
    <col min="3" max="3" width="22.6640625" customWidth="1"/>
    <col min="4" max="4" width="11" customWidth="1"/>
  </cols>
  <sheetData>
    <row r="1" spans="1:4" ht="23" x14ac:dyDescent="0.2">
      <c r="A1" s="122" t="s">
        <v>469</v>
      </c>
      <c r="B1" s="122"/>
      <c r="C1" s="122"/>
      <c r="D1" s="43"/>
    </row>
    <row r="2" spans="1:4" ht="18" x14ac:dyDescent="0.2">
      <c r="A2" s="44" t="s">
        <v>470</v>
      </c>
      <c r="B2" s="45" t="s">
        <v>431</v>
      </c>
      <c r="C2" s="45" t="s">
        <v>471</v>
      </c>
      <c r="D2" s="43" t="s">
        <v>472</v>
      </c>
    </row>
    <row r="3" spans="1:4" ht="16" x14ac:dyDescent="0.2">
      <c r="A3" s="46">
        <v>1</v>
      </c>
      <c r="B3" s="47" t="s">
        <v>473</v>
      </c>
      <c r="C3" s="47" t="s">
        <v>474</v>
      </c>
      <c r="D3" s="43">
        <v>115</v>
      </c>
    </row>
    <row r="4" spans="1:4" ht="16" x14ac:dyDescent="0.2">
      <c r="A4" s="46">
        <v>2</v>
      </c>
      <c r="B4" s="47" t="s">
        <v>475</v>
      </c>
      <c r="C4" s="47" t="s">
        <v>474</v>
      </c>
      <c r="D4" s="43">
        <v>85</v>
      </c>
    </row>
    <row r="5" spans="1:4" ht="16" x14ac:dyDescent="0.2">
      <c r="A5" s="48">
        <v>3</v>
      </c>
      <c r="B5" s="49" t="s">
        <v>476</v>
      </c>
      <c r="C5" s="49" t="s">
        <v>474</v>
      </c>
      <c r="D5" s="50">
        <v>186</v>
      </c>
    </row>
    <row r="6" spans="1:4" ht="16" x14ac:dyDescent="0.2">
      <c r="A6" s="46">
        <v>5</v>
      </c>
      <c r="B6" s="47" t="s">
        <v>477</v>
      </c>
      <c r="C6" s="47" t="s">
        <v>474</v>
      </c>
      <c r="D6" s="43">
        <v>180</v>
      </c>
    </row>
    <row r="7" spans="1:4" ht="16" x14ac:dyDescent="0.2">
      <c r="A7" s="51">
        <v>6</v>
      </c>
      <c r="B7" s="52" t="s">
        <v>478</v>
      </c>
      <c r="C7" s="52" t="s">
        <v>474</v>
      </c>
      <c r="D7" s="53">
        <v>198</v>
      </c>
    </row>
    <row r="8" spans="1:4" ht="16" x14ac:dyDescent="0.2">
      <c r="A8" s="54">
        <v>7</v>
      </c>
      <c r="B8" s="55" t="s">
        <v>479</v>
      </c>
      <c r="C8" s="55" t="s">
        <v>474</v>
      </c>
      <c r="D8" s="56">
        <v>199</v>
      </c>
    </row>
    <row r="9" spans="1:4" ht="16" x14ac:dyDescent="0.2">
      <c r="A9" s="46">
        <v>9</v>
      </c>
      <c r="B9" s="47" t="s">
        <v>480</v>
      </c>
      <c r="C9" s="47" t="s">
        <v>474</v>
      </c>
      <c r="D9" s="43">
        <v>93</v>
      </c>
    </row>
    <row r="10" spans="1:4" ht="16" x14ac:dyDescent="0.2">
      <c r="A10" s="46">
        <v>10</v>
      </c>
      <c r="B10" s="47" t="s">
        <v>481</v>
      </c>
      <c r="C10" s="46" t="s">
        <v>482</v>
      </c>
      <c r="D10" s="43">
        <v>115</v>
      </c>
    </row>
    <row r="11" spans="1:4" ht="16" x14ac:dyDescent="0.2">
      <c r="A11" s="46">
        <v>11</v>
      </c>
      <c r="B11" s="47" t="s">
        <v>483</v>
      </c>
      <c r="C11" s="47" t="s">
        <v>474</v>
      </c>
      <c r="D11" s="43">
        <v>90</v>
      </c>
    </row>
    <row r="12" spans="1:4" ht="16" x14ac:dyDescent="0.2">
      <c r="A12" s="46">
        <v>12</v>
      </c>
      <c r="B12" s="47" t="s">
        <v>484</v>
      </c>
      <c r="C12" s="47" t="s">
        <v>474</v>
      </c>
      <c r="D12" s="43">
        <v>115</v>
      </c>
    </row>
    <row r="13" spans="1:4" ht="16" x14ac:dyDescent="0.2">
      <c r="A13" s="46">
        <v>13</v>
      </c>
      <c r="B13" s="47" t="s">
        <v>485</v>
      </c>
      <c r="C13" s="47" t="s">
        <v>474</v>
      </c>
      <c r="D13" s="43">
        <v>140</v>
      </c>
    </row>
    <row r="14" spans="1:4" ht="16" x14ac:dyDescent="0.2">
      <c r="A14" s="46">
        <v>14</v>
      </c>
      <c r="B14" s="47" t="s">
        <v>486</v>
      </c>
      <c r="C14" s="47" t="s">
        <v>474</v>
      </c>
      <c r="D14" s="43">
        <v>162</v>
      </c>
    </row>
    <row r="15" spans="1:4" ht="16" x14ac:dyDescent="0.2">
      <c r="A15" s="46">
        <v>16</v>
      </c>
      <c r="B15" s="47" t="s">
        <v>487</v>
      </c>
      <c r="C15" s="47" t="s">
        <v>474</v>
      </c>
      <c r="D15" s="43">
        <v>170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6E08F-61B0-4F9A-8705-1A833170C975}">
  <dimension ref="A1:G6"/>
  <sheetViews>
    <sheetView workbookViewId="0">
      <selection activeCell="A5" sqref="A5:XFD5"/>
    </sheetView>
  </sheetViews>
  <sheetFormatPr baseColWidth="10" defaultColWidth="8.83203125" defaultRowHeight="15" x14ac:dyDescent="0.2"/>
  <cols>
    <col min="2" max="2" width="35.1640625" customWidth="1"/>
    <col min="3" max="3" width="8.83203125" customWidth="1"/>
  </cols>
  <sheetData>
    <row r="1" spans="1:7" s="9" customFormat="1" x14ac:dyDescent="0.2">
      <c r="A1" s="9" t="s">
        <v>133</v>
      </c>
      <c r="B1" s="9" t="s">
        <v>134</v>
      </c>
      <c r="C1" s="9">
        <v>20</v>
      </c>
      <c r="D1" s="9">
        <v>20</v>
      </c>
      <c r="E1" s="9">
        <v>10</v>
      </c>
      <c r="F1" s="9">
        <v>20</v>
      </c>
      <c r="G1" s="9">
        <v>70</v>
      </c>
    </row>
    <row r="2" spans="1:7" s="7" customFormat="1" x14ac:dyDescent="0.2">
      <c r="A2" s="7" t="s">
        <v>135</v>
      </c>
      <c r="B2" s="7" t="s">
        <v>136</v>
      </c>
      <c r="C2" s="7">
        <v>30</v>
      </c>
      <c r="D2" s="7">
        <v>20</v>
      </c>
      <c r="E2" s="7">
        <v>20</v>
      </c>
      <c r="F2" s="7">
        <v>20</v>
      </c>
      <c r="G2" s="7">
        <v>90</v>
      </c>
    </row>
    <row r="3" spans="1:7" s="8" customFormat="1" x14ac:dyDescent="0.2">
      <c r="A3" s="8" t="s">
        <v>137</v>
      </c>
      <c r="B3" s="8" t="s">
        <v>138</v>
      </c>
      <c r="C3" s="8">
        <v>30</v>
      </c>
      <c r="D3" s="8">
        <v>20</v>
      </c>
      <c r="E3" s="8">
        <v>30</v>
      </c>
      <c r="F3" s="8">
        <v>20</v>
      </c>
      <c r="G3" s="8">
        <v>100</v>
      </c>
    </row>
    <row r="4" spans="1:7" x14ac:dyDescent="0.2">
      <c r="A4" t="s">
        <v>139</v>
      </c>
      <c r="B4" t="s">
        <v>140</v>
      </c>
      <c r="C4">
        <v>20</v>
      </c>
      <c r="D4">
        <v>10</v>
      </c>
      <c r="E4">
        <v>10</v>
      </c>
      <c r="F4">
        <v>20</v>
      </c>
      <c r="G4">
        <v>60</v>
      </c>
    </row>
    <row r="5" spans="1:7" s="9" customFormat="1" x14ac:dyDescent="0.2">
      <c r="A5" s="9" t="s">
        <v>141</v>
      </c>
      <c r="B5" s="9" t="s">
        <v>142</v>
      </c>
      <c r="C5" s="9">
        <v>30</v>
      </c>
      <c r="D5" s="9">
        <v>20</v>
      </c>
      <c r="E5" s="9">
        <v>10</v>
      </c>
      <c r="F5" s="9">
        <v>10</v>
      </c>
      <c r="G5" s="9">
        <v>70</v>
      </c>
    </row>
    <row r="6" spans="1:7" s="7" customFormat="1" x14ac:dyDescent="0.2">
      <c r="A6" s="7" t="s">
        <v>143</v>
      </c>
      <c r="B6" s="7" t="s">
        <v>144</v>
      </c>
      <c r="C6" s="7">
        <v>30</v>
      </c>
      <c r="D6" s="7">
        <v>20</v>
      </c>
      <c r="E6" s="7">
        <v>30</v>
      </c>
      <c r="F6" s="7">
        <v>10</v>
      </c>
      <c r="G6" s="7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71C2-1FF9-437E-A755-86887021F74B}">
  <dimension ref="A1:F24"/>
  <sheetViews>
    <sheetView workbookViewId="0">
      <selection activeCell="F25" sqref="F25"/>
    </sheetView>
  </sheetViews>
  <sheetFormatPr baseColWidth="10" defaultColWidth="8.83203125" defaultRowHeight="15" x14ac:dyDescent="0.2"/>
  <cols>
    <col min="1" max="1" width="6.1640625" customWidth="1"/>
    <col min="2" max="2" width="50" customWidth="1"/>
  </cols>
  <sheetData>
    <row r="1" spans="1:6" x14ac:dyDescent="0.2">
      <c r="A1" t="s">
        <v>145</v>
      </c>
      <c r="B1" t="s">
        <v>146</v>
      </c>
      <c r="C1">
        <v>55</v>
      </c>
      <c r="D1">
        <v>70</v>
      </c>
      <c r="E1">
        <v>165</v>
      </c>
      <c r="F1">
        <v>290</v>
      </c>
    </row>
    <row r="2" spans="1:6" s="7" customFormat="1" x14ac:dyDescent="0.2">
      <c r="A2" s="7" t="s">
        <v>133</v>
      </c>
      <c r="B2" s="7" t="s">
        <v>147</v>
      </c>
      <c r="C2" s="7">
        <v>90</v>
      </c>
      <c r="D2" s="7">
        <v>90</v>
      </c>
      <c r="E2" s="7">
        <v>215</v>
      </c>
      <c r="F2" s="7">
        <v>395</v>
      </c>
    </row>
    <row r="3" spans="1:6" x14ac:dyDescent="0.2">
      <c r="A3" t="s">
        <v>148</v>
      </c>
      <c r="B3" t="s">
        <v>149</v>
      </c>
      <c r="C3">
        <v>60</v>
      </c>
      <c r="D3">
        <v>60</v>
      </c>
      <c r="E3">
        <v>165</v>
      </c>
      <c r="F3">
        <v>285</v>
      </c>
    </row>
    <row r="4" spans="1:6" x14ac:dyDescent="0.2">
      <c r="A4" t="s">
        <v>150</v>
      </c>
      <c r="B4" t="s">
        <v>151</v>
      </c>
      <c r="C4">
        <v>65</v>
      </c>
      <c r="D4">
        <v>40</v>
      </c>
      <c r="E4">
        <v>135</v>
      </c>
      <c r="F4">
        <v>240</v>
      </c>
    </row>
    <row r="5" spans="1:6" x14ac:dyDescent="0.2">
      <c r="A5" t="s">
        <v>135</v>
      </c>
      <c r="B5" t="s">
        <v>152</v>
      </c>
      <c r="C5">
        <v>70</v>
      </c>
      <c r="D5">
        <v>80</v>
      </c>
      <c r="E5">
        <v>180</v>
      </c>
      <c r="F5">
        <v>330</v>
      </c>
    </row>
    <row r="6" spans="1:6" x14ac:dyDescent="0.2">
      <c r="A6" t="s">
        <v>137</v>
      </c>
      <c r="B6" t="s">
        <v>153</v>
      </c>
      <c r="C6">
        <v>90</v>
      </c>
      <c r="D6">
        <v>85</v>
      </c>
      <c r="E6">
        <v>150</v>
      </c>
      <c r="F6">
        <v>325</v>
      </c>
    </row>
    <row r="7" spans="1:6" x14ac:dyDescent="0.2">
      <c r="A7" t="s">
        <v>139</v>
      </c>
      <c r="B7" t="s">
        <v>154</v>
      </c>
      <c r="C7">
        <v>20</v>
      </c>
      <c r="D7">
        <v>30</v>
      </c>
      <c r="E7">
        <v>60</v>
      </c>
      <c r="F7">
        <v>110</v>
      </c>
    </row>
    <row r="8" spans="1:6" x14ac:dyDescent="0.2">
      <c r="A8" t="s">
        <v>141</v>
      </c>
      <c r="B8" t="s">
        <v>155</v>
      </c>
      <c r="C8">
        <v>70</v>
      </c>
      <c r="D8">
        <v>70</v>
      </c>
      <c r="E8">
        <v>175</v>
      </c>
      <c r="F8">
        <v>315</v>
      </c>
    </row>
    <row r="9" spans="1:6" x14ac:dyDescent="0.2">
      <c r="A9" t="s">
        <v>143</v>
      </c>
      <c r="B9" t="s">
        <v>156</v>
      </c>
      <c r="C9">
        <v>65</v>
      </c>
      <c r="D9">
        <v>50</v>
      </c>
      <c r="E9">
        <v>140</v>
      </c>
      <c r="F9">
        <v>255</v>
      </c>
    </row>
    <row r="10" spans="1:6" s="9" customFormat="1" x14ac:dyDescent="0.2">
      <c r="A10" s="9" t="s">
        <v>157</v>
      </c>
      <c r="B10" s="9" t="s">
        <v>158</v>
      </c>
      <c r="C10" s="9">
        <v>90</v>
      </c>
      <c r="D10" s="9">
        <v>90</v>
      </c>
      <c r="E10" s="9">
        <v>210</v>
      </c>
      <c r="F10" s="9">
        <v>390</v>
      </c>
    </row>
    <row r="11" spans="1:6" x14ac:dyDescent="0.2">
      <c r="A11" t="s">
        <v>159</v>
      </c>
      <c r="B11" t="s">
        <v>160</v>
      </c>
      <c r="C11">
        <v>75</v>
      </c>
      <c r="D11">
        <v>80</v>
      </c>
      <c r="E11">
        <v>150</v>
      </c>
      <c r="F11">
        <v>305</v>
      </c>
    </row>
    <row r="12" spans="1:6" x14ac:dyDescent="0.2">
      <c r="A12" t="s">
        <v>161</v>
      </c>
      <c r="B12" t="s">
        <v>162</v>
      </c>
      <c r="C12">
        <v>75</v>
      </c>
      <c r="D12">
        <v>60</v>
      </c>
      <c r="E12">
        <v>150</v>
      </c>
      <c r="F12">
        <v>235</v>
      </c>
    </row>
    <row r="13" spans="1:6" x14ac:dyDescent="0.2">
      <c r="A13" t="s">
        <v>163</v>
      </c>
      <c r="B13" t="s">
        <v>164</v>
      </c>
      <c r="C13">
        <v>75</v>
      </c>
      <c r="D13">
        <v>75</v>
      </c>
      <c r="E13">
        <v>155</v>
      </c>
      <c r="F13">
        <v>285</v>
      </c>
    </row>
    <row r="14" spans="1:6" x14ac:dyDescent="0.2">
      <c r="A14" t="s">
        <v>165</v>
      </c>
      <c r="B14" t="s">
        <v>166</v>
      </c>
      <c r="C14">
        <v>30</v>
      </c>
      <c r="D14">
        <v>0</v>
      </c>
      <c r="E14">
        <v>120</v>
      </c>
      <c r="F14">
        <v>150</v>
      </c>
    </row>
    <row r="15" spans="1:6" x14ac:dyDescent="0.2">
      <c r="A15" t="s">
        <v>167</v>
      </c>
      <c r="B15" t="s">
        <v>168</v>
      </c>
      <c r="C15">
        <v>85</v>
      </c>
      <c r="D15">
        <v>75</v>
      </c>
      <c r="E15">
        <v>170</v>
      </c>
      <c r="F15">
        <v>340</v>
      </c>
    </row>
    <row r="16" spans="1:6" x14ac:dyDescent="0.2">
      <c r="A16" t="s">
        <v>169</v>
      </c>
      <c r="B16" t="s">
        <v>170</v>
      </c>
      <c r="C16">
        <v>75</v>
      </c>
      <c r="D16">
        <v>90</v>
      </c>
      <c r="E16">
        <v>215</v>
      </c>
      <c r="F16">
        <v>380</v>
      </c>
    </row>
    <row r="17" spans="1:6" x14ac:dyDescent="0.2">
      <c r="A17" t="s">
        <v>171</v>
      </c>
      <c r="B17" t="s">
        <v>172</v>
      </c>
      <c r="C17">
        <v>45</v>
      </c>
      <c r="D17">
        <v>60</v>
      </c>
      <c r="E17">
        <v>110</v>
      </c>
      <c r="F17">
        <v>215</v>
      </c>
    </row>
    <row r="18" spans="1:6" s="8" customFormat="1" x14ac:dyDescent="0.2">
      <c r="A18" s="8" t="s">
        <v>173</v>
      </c>
      <c r="B18" s="8" t="s">
        <v>174</v>
      </c>
      <c r="C18" s="8">
        <v>95</v>
      </c>
      <c r="D18" s="8">
        <v>90</v>
      </c>
      <c r="E18" s="8">
        <v>225</v>
      </c>
      <c r="F18" s="8">
        <v>410</v>
      </c>
    </row>
    <row r="19" spans="1:6" s="7" customFormat="1" x14ac:dyDescent="0.2">
      <c r="A19" s="7" t="s">
        <v>175</v>
      </c>
      <c r="B19" s="7" t="s">
        <v>176</v>
      </c>
      <c r="C19" s="7">
        <v>80</v>
      </c>
      <c r="D19" s="7">
        <v>90</v>
      </c>
      <c r="E19" s="7">
        <v>225</v>
      </c>
      <c r="F19" s="7">
        <v>395</v>
      </c>
    </row>
    <row r="20" spans="1:6" x14ac:dyDescent="0.2">
      <c r="A20" t="s">
        <v>177</v>
      </c>
      <c r="B20" t="s">
        <v>178</v>
      </c>
      <c r="C20">
        <v>55</v>
      </c>
      <c r="D20">
        <v>80</v>
      </c>
      <c r="E20">
        <v>50</v>
      </c>
      <c r="F20">
        <v>185</v>
      </c>
    </row>
    <row r="21" spans="1:6" x14ac:dyDescent="0.2">
      <c r="A21" t="s">
        <v>179</v>
      </c>
      <c r="B21" t="s">
        <v>180</v>
      </c>
      <c r="C21">
        <v>30</v>
      </c>
      <c r="D21">
        <v>60</v>
      </c>
      <c r="E21">
        <v>110</v>
      </c>
      <c r="F21">
        <v>200</v>
      </c>
    </row>
    <row r="22" spans="1:6" s="8" customFormat="1" x14ac:dyDescent="0.2">
      <c r="A22" s="8">
        <v>22</v>
      </c>
      <c r="B22" s="8" t="s">
        <v>181</v>
      </c>
      <c r="C22" s="8">
        <v>90</v>
      </c>
      <c r="D22" s="8">
        <v>95</v>
      </c>
      <c r="E22" s="8">
        <v>240</v>
      </c>
      <c r="F22" s="8">
        <v>425</v>
      </c>
    </row>
    <row r="23" spans="1:6" s="9" customFormat="1" x14ac:dyDescent="0.2">
      <c r="A23" s="9" t="s">
        <v>182</v>
      </c>
      <c r="B23" s="9" t="s">
        <v>183</v>
      </c>
      <c r="C23" s="9">
        <v>75</v>
      </c>
      <c r="D23" s="9">
        <v>100</v>
      </c>
      <c r="E23" s="9">
        <v>210</v>
      </c>
      <c r="F23" s="9">
        <v>385</v>
      </c>
    </row>
    <row r="24" spans="1:6" x14ac:dyDescent="0.2">
      <c r="A24" t="s">
        <v>184</v>
      </c>
      <c r="B24" t="s">
        <v>185</v>
      </c>
      <c r="C24">
        <v>30</v>
      </c>
      <c r="D24">
        <v>60</v>
      </c>
      <c r="E24">
        <v>110</v>
      </c>
      <c r="F24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36CC-705A-423D-86E5-2ECD29D8504E}">
  <dimension ref="A1:J23"/>
  <sheetViews>
    <sheetView workbookViewId="0">
      <selection activeCell="I12" sqref="I12"/>
    </sheetView>
  </sheetViews>
  <sheetFormatPr baseColWidth="10" defaultColWidth="8.83203125" defaultRowHeight="15" x14ac:dyDescent="0.2"/>
  <cols>
    <col min="2" max="2" width="24.5" customWidth="1"/>
    <col min="3" max="3" width="38.33203125" customWidth="1"/>
    <col min="4" max="4" width="10.5" customWidth="1"/>
  </cols>
  <sheetData>
    <row r="1" spans="1:10" x14ac:dyDescent="0.2">
      <c r="D1" t="s">
        <v>186</v>
      </c>
      <c r="G1" t="s">
        <v>187</v>
      </c>
    </row>
    <row r="2" spans="1:10" x14ac:dyDescent="0.2">
      <c r="A2" t="s">
        <v>188</v>
      </c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191</v>
      </c>
      <c r="H2" t="s">
        <v>192</v>
      </c>
      <c r="I2" t="s">
        <v>193</v>
      </c>
      <c r="J2" t="s">
        <v>194</v>
      </c>
    </row>
    <row r="3" spans="1:10" s="7" customFormat="1" x14ac:dyDescent="0.2">
      <c r="A3" s="7">
        <v>1</v>
      </c>
      <c r="B3" s="7" t="s">
        <v>195</v>
      </c>
      <c r="C3" s="7" t="s">
        <v>196</v>
      </c>
      <c r="D3" s="7">
        <v>100</v>
      </c>
      <c r="E3" s="7">
        <v>150</v>
      </c>
      <c r="F3" s="7">
        <v>250</v>
      </c>
      <c r="G3" s="7">
        <v>100</v>
      </c>
      <c r="H3" s="7">
        <v>150</v>
      </c>
      <c r="I3" s="7">
        <v>250</v>
      </c>
      <c r="J3" s="7">
        <v>1000</v>
      </c>
    </row>
    <row r="4" spans="1:10" s="7" customFormat="1" x14ac:dyDescent="0.2">
      <c r="A4" s="7">
        <v>2</v>
      </c>
      <c r="B4" s="7" t="s">
        <v>197</v>
      </c>
      <c r="C4" s="7" t="s">
        <v>198</v>
      </c>
      <c r="D4" s="7">
        <v>100</v>
      </c>
      <c r="E4" s="7">
        <v>145</v>
      </c>
      <c r="F4" s="7">
        <v>230</v>
      </c>
      <c r="G4" s="7">
        <v>100</v>
      </c>
      <c r="H4" s="7">
        <v>140</v>
      </c>
      <c r="I4" s="7">
        <v>215</v>
      </c>
      <c r="J4" s="7">
        <v>930</v>
      </c>
    </row>
    <row r="5" spans="1:10" s="7" customFormat="1" x14ac:dyDescent="0.2">
      <c r="A5" s="7">
        <v>2</v>
      </c>
      <c r="B5" s="7" t="s">
        <v>199</v>
      </c>
      <c r="C5" s="7" t="s">
        <v>200</v>
      </c>
      <c r="D5" s="7">
        <v>100</v>
      </c>
      <c r="E5" s="7">
        <v>150</v>
      </c>
      <c r="F5" s="7">
        <v>210</v>
      </c>
      <c r="G5" s="7">
        <v>100</v>
      </c>
      <c r="H5" s="7">
        <v>150</v>
      </c>
      <c r="I5" s="7">
        <v>220</v>
      </c>
      <c r="J5" s="7">
        <v>930</v>
      </c>
    </row>
    <row r="6" spans="1:10" s="7" customFormat="1" x14ac:dyDescent="0.2">
      <c r="A6" s="7">
        <v>3</v>
      </c>
      <c r="B6" s="7" t="s">
        <v>201</v>
      </c>
      <c r="C6" s="7" t="s">
        <v>202</v>
      </c>
      <c r="D6" s="7">
        <v>100</v>
      </c>
      <c r="E6" s="7">
        <v>150</v>
      </c>
      <c r="F6" s="7">
        <v>205</v>
      </c>
      <c r="G6" s="7">
        <v>100</v>
      </c>
      <c r="H6" s="7">
        <v>145</v>
      </c>
      <c r="I6" s="7">
        <v>195</v>
      </c>
      <c r="J6" s="7">
        <v>895</v>
      </c>
    </row>
    <row r="7" spans="1:10" s="7" customFormat="1" x14ac:dyDescent="0.2">
      <c r="A7" s="7">
        <v>3</v>
      </c>
      <c r="B7" s="7" t="s">
        <v>203</v>
      </c>
      <c r="C7" s="7" t="s">
        <v>204</v>
      </c>
      <c r="D7" s="7">
        <v>100</v>
      </c>
      <c r="E7" s="7">
        <v>145</v>
      </c>
      <c r="F7" s="7">
        <v>210</v>
      </c>
      <c r="G7" s="7">
        <v>100</v>
      </c>
      <c r="H7" s="7">
        <v>145</v>
      </c>
      <c r="I7" s="7">
        <v>195</v>
      </c>
      <c r="J7" s="7">
        <v>895</v>
      </c>
    </row>
    <row r="8" spans="1:10" x14ac:dyDescent="0.2">
      <c r="A8">
        <v>4</v>
      </c>
      <c r="B8" t="s">
        <v>205</v>
      </c>
      <c r="C8" t="s">
        <v>206</v>
      </c>
      <c r="D8">
        <v>100</v>
      </c>
      <c r="E8">
        <v>140</v>
      </c>
      <c r="F8">
        <v>189</v>
      </c>
      <c r="G8">
        <v>95</v>
      </c>
      <c r="H8">
        <v>145</v>
      </c>
      <c r="I8">
        <v>179</v>
      </c>
      <c r="J8">
        <v>848</v>
      </c>
    </row>
    <row r="9" spans="1:10" x14ac:dyDescent="0.2">
      <c r="A9">
        <v>5</v>
      </c>
      <c r="B9" t="s">
        <v>207</v>
      </c>
      <c r="C9" t="s">
        <v>208</v>
      </c>
      <c r="D9">
        <v>100</v>
      </c>
      <c r="E9">
        <v>135</v>
      </c>
      <c r="F9">
        <v>175</v>
      </c>
      <c r="G9">
        <v>98</v>
      </c>
      <c r="H9">
        <v>135</v>
      </c>
      <c r="I9">
        <v>175</v>
      </c>
      <c r="J9">
        <v>818</v>
      </c>
    </row>
    <row r="10" spans="1:10" x14ac:dyDescent="0.2">
      <c r="A10">
        <v>6</v>
      </c>
      <c r="B10" t="s">
        <v>209</v>
      </c>
      <c r="C10" t="s">
        <v>210</v>
      </c>
      <c r="D10">
        <v>95</v>
      </c>
      <c r="E10">
        <v>130</v>
      </c>
      <c r="F10">
        <v>170</v>
      </c>
      <c r="G10">
        <v>90</v>
      </c>
      <c r="H10">
        <v>135</v>
      </c>
      <c r="I10">
        <v>164</v>
      </c>
      <c r="J10">
        <v>784</v>
      </c>
    </row>
    <row r="11" spans="1:10" x14ac:dyDescent="0.2">
      <c r="A11">
        <v>7</v>
      </c>
      <c r="B11" t="s">
        <v>211</v>
      </c>
      <c r="C11" t="s">
        <v>212</v>
      </c>
      <c r="D11">
        <v>95</v>
      </c>
      <c r="E11">
        <v>140</v>
      </c>
      <c r="F11">
        <v>160</v>
      </c>
      <c r="G11">
        <v>98</v>
      </c>
      <c r="H11">
        <v>135</v>
      </c>
      <c r="I11">
        <v>140</v>
      </c>
      <c r="J11">
        <v>768</v>
      </c>
    </row>
    <row r="12" spans="1:10" x14ac:dyDescent="0.2">
      <c r="A12">
        <v>8</v>
      </c>
      <c r="B12" t="s">
        <v>213</v>
      </c>
      <c r="C12" t="s">
        <v>214</v>
      </c>
      <c r="D12">
        <v>92</v>
      </c>
      <c r="E12">
        <v>128</v>
      </c>
      <c r="F12">
        <v>158</v>
      </c>
      <c r="G12">
        <v>90</v>
      </c>
      <c r="H12">
        <v>122</v>
      </c>
      <c r="I12">
        <v>150</v>
      </c>
      <c r="J12">
        <v>740</v>
      </c>
    </row>
    <row r="13" spans="1:10" x14ac:dyDescent="0.2">
      <c r="A13">
        <v>8</v>
      </c>
      <c r="B13" t="s">
        <v>215</v>
      </c>
      <c r="C13" t="s">
        <v>216</v>
      </c>
      <c r="D13">
        <v>90</v>
      </c>
      <c r="E13">
        <v>130</v>
      </c>
      <c r="F13">
        <v>155</v>
      </c>
      <c r="G13">
        <v>85</v>
      </c>
      <c r="H13">
        <v>130</v>
      </c>
      <c r="I13">
        <v>150</v>
      </c>
      <c r="J13">
        <v>740</v>
      </c>
    </row>
    <row r="14" spans="1:10" x14ac:dyDescent="0.2">
      <c r="A14">
        <v>9</v>
      </c>
      <c r="B14" t="s">
        <v>217</v>
      </c>
      <c r="C14" t="s">
        <v>218</v>
      </c>
      <c r="D14">
        <v>90</v>
      </c>
      <c r="E14">
        <v>125</v>
      </c>
      <c r="F14">
        <v>155</v>
      </c>
      <c r="G14">
        <v>90</v>
      </c>
      <c r="H14">
        <v>120</v>
      </c>
      <c r="I14">
        <v>150</v>
      </c>
      <c r="J14">
        <v>730</v>
      </c>
    </row>
    <row r="15" spans="1:10" x14ac:dyDescent="0.2">
      <c r="A15">
        <v>10</v>
      </c>
      <c r="B15" t="s">
        <v>219</v>
      </c>
      <c r="C15" t="s">
        <v>220</v>
      </c>
      <c r="D15">
        <v>88</v>
      </c>
      <c r="E15">
        <v>122</v>
      </c>
      <c r="F15">
        <v>150</v>
      </c>
      <c r="G15">
        <v>85</v>
      </c>
      <c r="H15">
        <v>135</v>
      </c>
      <c r="I15">
        <v>144</v>
      </c>
      <c r="J15">
        <v>724</v>
      </c>
    </row>
    <row r="16" spans="1:10" x14ac:dyDescent="0.2">
      <c r="A16">
        <v>10</v>
      </c>
      <c r="B16" t="s">
        <v>221</v>
      </c>
      <c r="C16" t="s">
        <v>222</v>
      </c>
      <c r="D16">
        <v>85</v>
      </c>
      <c r="E16">
        <v>125</v>
      </c>
      <c r="F16">
        <v>145</v>
      </c>
      <c r="G16">
        <v>90</v>
      </c>
      <c r="H16">
        <v>130</v>
      </c>
      <c r="I16">
        <v>149</v>
      </c>
      <c r="J16">
        <v>724</v>
      </c>
    </row>
    <row r="17" spans="1:10" x14ac:dyDescent="0.2">
      <c r="A17">
        <v>11</v>
      </c>
      <c r="B17" t="s">
        <v>223</v>
      </c>
      <c r="C17" t="s">
        <v>224</v>
      </c>
      <c r="D17">
        <v>90</v>
      </c>
      <c r="E17">
        <v>125</v>
      </c>
      <c r="F17">
        <v>150</v>
      </c>
      <c r="G17">
        <v>85</v>
      </c>
      <c r="H17">
        <v>125</v>
      </c>
      <c r="I17">
        <v>145</v>
      </c>
      <c r="J17">
        <v>720</v>
      </c>
    </row>
    <row r="18" spans="1:10" x14ac:dyDescent="0.2">
      <c r="A18">
        <v>12</v>
      </c>
      <c r="B18" t="s">
        <v>225</v>
      </c>
      <c r="C18" t="s">
        <v>226</v>
      </c>
      <c r="D18">
        <v>80</v>
      </c>
      <c r="E18">
        <v>120</v>
      </c>
      <c r="F18">
        <v>145</v>
      </c>
      <c r="G18">
        <v>85</v>
      </c>
      <c r="H18">
        <v>130</v>
      </c>
      <c r="I18">
        <v>150</v>
      </c>
      <c r="J18">
        <v>710</v>
      </c>
    </row>
    <row r="19" spans="1:10" x14ac:dyDescent="0.2">
      <c r="A19">
        <v>13</v>
      </c>
      <c r="B19" t="s">
        <v>227</v>
      </c>
      <c r="C19" t="s">
        <v>228</v>
      </c>
      <c r="D19">
        <v>80</v>
      </c>
      <c r="E19">
        <v>130</v>
      </c>
      <c r="F19">
        <v>140</v>
      </c>
      <c r="G19">
        <v>80</v>
      </c>
      <c r="H19">
        <v>129</v>
      </c>
      <c r="I19">
        <v>145</v>
      </c>
      <c r="J19">
        <v>704</v>
      </c>
    </row>
    <row r="20" spans="1:10" x14ac:dyDescent="0.2">
      <c r="A20">
        <v>13</v>
      </c>
      <c r="B20" t="s">
        <v>229</v>
      </c>
      <c r="C20" t="s">
        <v>230</v>
      </c>
      <c r="D20">
        <v>75</v>
      </c>
      <c r="E20">
        <v>135</v>
      </c>
      <c r="F20">
        <v>140</v>
      </c>
      <c r="G20">
        <v>80</v>
      </c>
      <c r="H20">
        <v>134</v>
      </c>
      <c r="I20">
        <v>140</v>
      </c>
      <c r="J20">
        <v>704</v>
      </c>
    </row>
    <row r="21" spans="1:10" x14ac:dyDescent="0.2">
      <c r="A21">
        <v>14</v>
      </c>
      <c r="B21" t="s">
        <v>231</v>
      </c>
      <c r="C21" t="s">
        <v>232</v>
      </c>
      <c r="D21">
        <v>75</v>
      </c>
      <c r="E21">
        <v>138</v>
      </c>
      <c r="F21">
        <v>132</v>
      </c>
      <c r="G21">
        <v>75</v>
      </c>
      <c r="H21">
        <v>135</v>
      </c>
      <c r="I21">
        <v>145</v>
      </c>
      <c r="J21">
        <v>700</v>
      </c>
    </row>
    <row r="22" spans="1:10" x14ac:dyDescent="0.2">
      <c r="A22">
        <v>14</v>
      </c>
      <c r="B22" t="s">
        <v>233</v>
      </c>
      <c r="C22" t="s">
        <v>234</v>
      </c>
      <c r="D22">
        <v>78</v>
      </c>
      <c r="E22">
        <v>132</v>
      </c>
      <c r="F22">
        <v>138</v>
      </c>
      <c r="G22">
        <v>70</v>
      </c>
      <c r="H22">
        <v>140</v>
      </c>
      <c r="I22">
        <v>142</v>
      </c>
      <c r="J22">
        <v>700</v>
      </c>
    </row>
    <row r="23" spans="1:10" x14ac:dyDescent="0.2">
      <c r="A23">
        <v>14</v>
      </c>
      <c r="B23" t="s">
        <v>235</v>
      </c>
      <c r="C23" t="s">
        <v>236</v>
      </c>
      <c r="D23">
        <v>76</v>
      </c>
      <c r="E23">
        <v>130</v>
      </c>
      <c r="F23">
        <v>138</v>
      </c>
      <c r="G23">
        <v>70</v>
      </c>
      <c r="H23">
        <v>140</v>
      </c>
      <c r="I23">
        <v>140</v>
      </c>
      <c r="J23">
        <v>694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F9832-4723-4355-8DC2-B1EC96E6583F}">
  <dimension ref="A1:C24"/>
  <sheetViews>
    <sheetView workbookViewId="0">
      <selection activeCell="A20" sqref="A20:XFD20"/>
    </sheetView>
  </sheetViews>
  <sheetFormatPr baseColWidth="10" defaultColWidth="8.83203125" defaultRowHeight="15" x14ac:dyDescent="0.2"/>
  <cols>
    <col min="1" max="1" width="39.5" customWidth="1"/>
  </cols>
  <sheetData>
    <row r="1" spans="1:3" s="9" customFormat="1" x14ac:dyDescent="0.2">
      <c r="A1" s="9" t="s">
        <v>237</v>
      </c>
      <c r="B1" s="9" t="s">
        <v>239</v>
      </c>
      <c r="C1" s="9">
        <v>98</v>
      </c>
    </row>
    <row r="2" spans="1:3" x14ac:dyDescent="0.2">
      <c r="A2" t="s">
        <v>238</v>
      </c>
    </row>
    <row r="3" spans="1:3" x14ac:dyDescent="0.2">
      <c r="A3" t="s">
        <v>240</v>
      </c>
      <c r="B3" t="s">
        <v>241</v>
      </c>
      <c r="C3">
        <v>93</v>
      </c>
    </row>
    <row r="4" spans="1:3" x14ac:dyDescent="0.2">
      <c r="A4" t="s">
        <v>242</v>
      </c>
      <c r="B4" t="s">
        <v>239</v>
      </c>
      <c r="C4">
        <v>94</v>
      </c>
    </row>
    <row r="5" spans="1:3" x14ac:dyDescent="0.2">
      <c r="A5" t="s">
        <v>243</v>
      </c>
      <c r="B5" t="s">
        <v>239</v>
      </c>
      <c r="C5">
        <v>95</v>
      </c>
    </row>
    <row r="6" spans="1:3" s="8" customFormat="1" x14ac:dyDescent="0.2">
      <c r="A6" s="8" t="s">
        <v>244</v>
      </c>
      <c r="B6" s="8" t="s">
        <v>241</v>
      </c>
      <c r="C6" s="8">
        <v>100</v>
      </c>
    </row>
    <row r="7" spans="1:3" x14ac:dyDescent="0.2">
      <c r="B7" t="s">
        <v>245</v>
      </c>
    </row>
    <row r="8" spans="1:3" s="7" customFormat="1" x14ac:dyDescent="0.2">
      <c r="A8" s="7" t="s">
        <v>246</v>
      </c>
      <c r="B8" s="7" t="s">
        <v>248</v>
      </c>
      <c r="C8" s="7">
        <v>99</v>
      </c>
    </row>
    <row r="9" spans="1:3" x14ac:dyDescent="0.2">
      <c r="A9" t="s">
        <v>247</v>
      </c>
    </row>
    <row r="10" spans="1:3" x14ac:dyDescent="0.2">
      <c r="A10" t="s">
        <v>249</v>
      </c>
      <c r="B10" t="s">
        <v>241</v>
      </c>
      <c r="C10">
        <v>90</v>
      </c>
    </row>
    <row r="11" spans="1:3" s="8" customFormat="1" x14ac:dyDescent="0.2">
      <c r="A11" s="8" t="s">
        <v>250</v>
      </c>
      <c r="B11" s="8" t="s">
        <v>260</v>
      </c>
      <c r="C11" s="8">
        <v>100</v>
      </c>
    </row>
    <row r="12" spans="1:3" x14ac:dyDescent="0.2">
      <c r="A12" t="s">
        <v>251</v>
      </c>
      <c r="B12" t="s">
        <v>239</v>
      </c>
      <c r="C12">
        <v>60</v>
      </c>
    </row>
    <row r="13" spans="1:3" s="8" customFormat="1" x14ac:dyDescent="0.2">
      <c r="A13" s="8" t="s">
        <v>252</v>
      </c>
      <c r="B13" s="8" t="s">
        <v>239</v>
      </c>
      <c r="C13" s="8">
        <v>100</v>
      </c>
    </row>
    <row r="14" spans="1:3" x14ac:dyDescent="0.2">
      <c r="A14" t="s">
        <v>253</v>
      </c>
    </row>
    <row r="15" spans="1:3" x14ac:dyDescent="0.2">
      <c r="A15" t="s">
        <v>254</v>
      </c>
      <c r="B15" t="s">
        <v>239</v>
      </c>
      <c r="C15">
        <v>90</v>
      </c>
    </row>
    <row r="16" spans="1:3" x14ac:dyDescent="0.2">
      <c r="A16" t="s">
        <v>255</v>
      </c>
      <c r="B16" t="s">
        <v>239</v>
      </c>
      <c r="C16">
        <v>95</v>
      </c>
    </row>
    <row r="17" spans="1:3" s="7" customFormat="1" x14ac:dyDescent="0.2">
      <c r="A17" s="7" t="s">
        <v>256</v>
      </c>
      <c r="B17" s="7" t="s">
        <v>241</v>
      </c>
      <c r="C17" s="7">
        <v>98</v>
      </c>
    </row>
    <row r="18" spans="1:3" x14ac:dyDescent="0.2">
      <c r="A18" t="s">
        <v>257</v>
      </c>
      <c r="B18" t="s">
        <v>266</v>
      </c>
      <c r="C18">
        <v>90</v>
      </c>
    </row>
    <row r="19" spans="1:3" s="8" customFormat="1" x14ac:dyDescent="0.2">
      <c r="A19" s="8" t="s">
        <v>258</v>
      </c>
      <c r="B19" s="8" t="s">
        <v>248</v>
      </c>
      <c r="C19" s="8">
        <v>100</v>
      </c>
    </row>
    <row r="20" spans="1:3" s="9" customFormat="1" x14ac:dyDescent="0.2">
      <c r="A20" s="9" t="s">
        <v>259</v>
      </c>
      <c r="B20" s="9" t="s">
        <v>260</v>
      </c>
      <c r="C20" s="9">
        <v>95</v>
      </c>
    </row>
    <row r="21" spans="1:3" x14ac:dyDescent="0.2">
      <c r="A21" t="s">
        <v>261</v>
      </c>
      <c r="B21" t="s">
        <v>239</v>
      </c>
      <c r="C21">
        <v>80</v>
      </c>
    </row>
    <row r="22" spans="1:3" x14ac:dyDescent="0.2">
      <c r="A22" t="s">
        <v>262</v>
      </c>
      <c r="B22" t="s">
        <v>239</v>
      </c>
      <c r="C22" t="s">
        <v>263</v>
      </c>
    </row>
    <row r="23" spans="1:3" x14ac:dyDescent="0.2">
      <c r="A23" t="s">
        <v>264</v>
      </c>
      <c r="B23" t="s">
        <v>239</v>
      </c>
      <c r="C23">
        <v>91</v>
      </c>
    </row>
    <row r="24" spans="1:3" x14ac:dyDescent="0.2">
      <c r="B24" t="s">
        <v>265</v>
      </c>
      <c r="C24">
        <v>70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12D6-3C8C-400A-8640-4013F2C17F0B}">
  <dimension ref="A1:A5"/>
  <sheetViews>
    <sheetView workbookViewId="0">
      <selection activeCell="A4" sqref="A4:XFD5"/>
    </sheetView>
  </sheetViews>
  <sheetFormatPr baseColWidth="10" defaultColWidth="8.83203125" defaultRowHeight="15" x14ac:dyDescent="0.2"/>
  <cols>
    <col min="1" max="1" width="12.5" customWidth="1"/>
    <col min="5" max="5" width="10.5" customWidth="1"/>
  </cols>
  <sheetData>
    <row r="1" spans="1:1" s="8" customFormat="1" x14ac:dyDescent="0.2">
      <c r="A1" s="8" t="s">
        <v>639</v>
      </c>
    </row>
    <row r="2" spans="1:1" s="7" customFormat="1" x14ac:dyDescent="0.2">
      <c r="A2" s="7" t="s">
        <v>267</v>
      </c>
    </row>
    <row r="3" spans="1:1" s="7" customFormat="1" x14ac:dyDescent="0.2">
      <c r="A3" s="7" t="s">
        <v>268</v>
      </c>
    </row>
    <row r="4" spans="1:1" s="9" customFormat="1" x14ac:dyDescent="0.2">
      <c r="A4" s="9" t="s">
        <v>269</v>
      </c>
    </row>
    <row r="5" spans="1:1" s="9" customFormat="1" x14ac:dyDescent="0.2">
      <c r="A5" s="9" t="s">
        <v>270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4CC7-FE57-49A2-A519-071B7B052434}">
  <dimension ref="A1:W17"/>
  <sheetViews>
    <sheetView topLeftCell="G3" workbookViewId="0">
      <selection activeCell="A13" sqref="A13"/>
    </sheetView>
  </sheetViews>
  <sheetFormatPr baseColWidth="10" defaultColWidth="8.83203125" defaultRowHeight="15" x14ac:dyDescent="0.2"/>
  <cols>
    <col min="1" max="1" width="17.33203125" customWidth="1"/>
    <col min="2" max="2" width="35.83203125" customWidth="1"/>
    <col min="3" max="3" width="16.5" customWidth="1"/>
    <col min="4" max="4" width="18.5" customWidth="1"/>
    <col min="5" max="5" width="14.33203125" customWidth="1"/>
    <col min="7" max="7" width="14.5" customWidth="1"/>
    <col min="8" max="8" width="12.33203125" customWidth="1"/>
    <col min="9" max="9" width="11.33203125" customWidth="1"/>
    <col min="10" max="10" width="13.33203125" customWidth="1"/>
    <col min="12" max="12" width="11.83203125" customWidth="1"/>
    <col min="13" max="13" width="16" customWidth="1"/>
    <col min="14" max="14" width="13.6640625" customWidth="1"/>
    <col min="15" max="15" width="18.1640625" customWidth="1"/>
    <col min="17" max="17" width="10.6640625" customWidth="1"/>
    <col min="18" max="18" width="12.6640625" customWidth="1"/>
    <col min="20" max="20" width="12.6640625" customWidth="1"/>
  </cols>
  <sheetData>
    <row r="1" spans="1:23" ht="47.5" customHeight="1" x14ac:dyDescent="0.2">
      <c r="A1" s="10"/>
      <c r="B1" s="10"/>
      <c r="C1" s="10"/>
      <c r="D1" s="11" t="s">
        <v>307</v>
      </c>
      <c r="E1" s="11">
        <v>15</v>
      </c>
      <c r="F1" s="11" t="s">
        <v>322</v>
      </c>
      <c r="G1" s="12" t="s">
        <v>323</v>
      </c>
      <c r="H1" s="12"/>
      <c r="I1" s="12"/>
      <c r="J1" s="12">
        <v>30</v>
      </c>
      <c r="K1" s="12" t="s">
        <v>322</v>
      </c>
      <c r="L1" s="13" t="s">
        <v>372</v>
      </c>
      <c r="M1" s="13"/>
      <c r="N1" s="13"/>
      <c r="O1" s="13">
        <v>25</v>
      </c>
      <c r="P1" s="13" t="s">
        <v>322</v>
      </c>
      <c r="Q1" s="14" t="s">
        <v>387</v>
      </c>
      <c r="R1" s="14">
        <v>20</v>
      </c>
      <c r="S1" s="14" t="s">
        <v>322</v>
      </c>
      <c r="T1" s="15" t="s">
        <v>410</v>
      </c>
      <c r="U1" s="15">
        <v>10</v>
      </c>
      <c r="V1" s="16" t="s">
        <v>322</v>
      </c>
      <c r="W1" s="37" t="s">
        <v>322</v>
      </c>
    </row>
    <row r="2" spans="1:23" ht="67.25" customHeight="1" x14ac:dyDescent="0.2">
      <c r="A2" s="17" t="s">
        <v>189</v>
      </c>
      <c r="B2" s="17" t="s">
        <v>286</v>
      </c>
      <c r="C2" s="17" t="s">
        <v>302</v>
      </c>
      <c r="D2" s="18" t="s">
        <v>308</v>
      </c>
      <c r="E2" s="18" t="s">
        <v>316</v>
      </c>
      <c r="F2" s="19"/>
      <c r="G2" s="20" t="s">
        <v>324</v>
      </c>
      <c r="H2" s="20" t="s">
        <v>337</v>
      </c>
      <c r="I2" s="20" t="s">
        <v>350</v>
      </c>
      <c r="J2" s="20" t="s">
        <v>361</v>
      </c>
      <c r="K2" s="21"/>
      <c r="L2" s="22" t="s">
        <v>373</v>
      </c>
      <c r="M2" s="22" t="s">
        <v>377</v>
      </c>
      <c r="N2" s="22" t="s">
        <v>378</v>
      </c>
      <c r="O2" s="22" t="s">
        <v>380</v>
      </c>
      <c r="P2" s="23"/>
      <c r="Q2" s="24" t="s">
        <v>388</v>
      </c>
      <c r="R2" s="24" t="s">
        <v>400</v>
      </c>
      <c r="S2" s="25"/>
      <c r="T2" s="26" t="s">
        <v>411</v>
      </c>
      <c r="U2" s="26" t="s">
        <v>425</v>
      </c>
      <c r="V2" s="27"/>
      <c r="W2" s="37"/>
    </row>
    <row r="3" spans="1:23" ht="146.5" customHeight="1" x14ac:dyDescent="0.2">
      <c r="A3" s="28" t="s">
        <v>271</v>
      </c>
      <c r="B3" s="29" t="s">
        <v>287</v>
      </c>
      <c r="C3" s="28" t="s">
        <v>89</v>
      </c>
      <c r="D3" s="30" t="s">
        <v>309</v>
      </c>
      <c r="E3" s="30" t="s">
        <v>317</v>
      </c>
      <c r="F3" s="19">
        <v>15</v>
      </c>
      <c r="G3" s="31" t="s">
        <v>325</v>
      </c>
      <c r="H3" s="32" t="s">
        <v>428</v>
      </c>
      <c r="I3" s="32" t="s">
        <v>351</v>
      </c>
      <c r="J3" s="32" t="s">
        <v>362</v>
      </c>
      <c r="K3" s="21">
        <v>27</v>
      </c>
      <c r="L3" s="33" t="s">
        <v>374</v>
      </c>
      <c r="M3" s="33" t="s">
        <v>374</v>
      </c>
      <c r="N3" s="33" t="s">
        <v>374</v>
      </c>
      <c r="O3" s="33" t="s">
        <v>381</v>
      </c>
      <c r="P3" s="23">
        <v>23</v>
      </c>
      <c r="Q3" s="34" t="s">
        <v>389</v>
      </c>
      <c r="R3" s="34" t="s">
        <v>401</v>
      </c>
      <c r="S3" s="25">
        <v>18</v>
      </c>
      <c r="T3" s="35" t="s">
        <v>412</v>
      </c>
      <c r="U3" s="35" t="s">
        <v>426</v>
      </c>
      <c r="V3" s="27">
        <v>9</v>
      </c>
      <c r="W3" s="37">
        <f>SUM(F3+K3+P3+S3+V3)</f>
        <v>92</v>
      </c>
    </row>
    <row r="4" spans="1:23" ht="142.25" customHeight="1" x14ac:dyDescent="0.2">
      <c r="A4" s="28" t="s">
        <v>272</v>
      </c>
      <c r="B4" s="29" t="s">
        <v>288</v>
      </c>
      <c r="C4" s="28" t="s">
        <v>303</v>
      </c>
      <c r="D4" s="30" t="s">
        <v>309</v>
      </c>
      <c r="E4" s="30" t="s">
        <v>317</v>
      </c>
      <c r="F4" s="19">
        <v>15</v>
      </c>
      <c r="G4" s="31" t="s">
        <v>326</v>
      </c>
      <c r="H4" s="32" t="s">
        <v>338</v>
      </c>
      <c r="I4" s="32" t="s">
        <v>352</v>
      </c>
      <c r="J4" s="32" t="s">
        <v>363</v>
      </c>
      <c r="K4" s="21">
        <v>27</v>
      </c>
      <c r="L4" s="33" t="s">
        <v>374</v>
      </c>
      <c r="M4" s="33" t="s">
        <v>374</v>
      </c>
      <c r="N4" s="33" t="s">
        <v>374</v>
      </c>
      <c r="O4" s="33" t="s">
        <v>381</v>
      </c>
      <c r="P4" s="23">
        <v>23</v>
      </c>
      <c r="Q4" s="34" t="s">
        <v>390</v>
      </c>
      <c r="R4" s="34" t="s">
        <v>402</v>
      </c>
      <c r="S4" s="25">
        <v>18</v>
      </c>
      <c r="T4" s="35" t="s">
        <v>413</v>
      </c>
      <c r="U4" s="35" t="s">
        <v>426</v>
      </c>
      <c r="V4" s="27">
        <v>8</v>
      </c>
      <c r="W4" s="37">
        <f>SUM(F4+K4+P4+S4+V4)</f>
        <v>91</v>
      </c>
    </row>
    <row r="5" spans="1:23" ht="164" customHeight="1" x14ac:dyDescent="0.2">
      <c r="A5" s="28" t="s">
        <v>273</v>
      </c>
      <c r="B5" s="36" t="s">
        <v>289</v>
      </c>
      <c r="C5" s="28" t="s">
        <v>131</v>
      </c>
      <c r="D5" s="30" t="s">
        <v>309</v>
      </c>
      <c r="E5" s="30" t="s">
        <v>318</v>
      </c>
      <c r="F5" s="19">
        <v>14</v>
      </c>
      <c r="G5" s="31" t="s">
        <v>327</v>
      </c>
      <c r="H5" s="32" t="s">
        <v>339</v>
      </c>
      <c r="I5" s="32" t="s">
        <v>353</v>
      </c>
      <c r="J5" s="32" t="s">
        <v>364</v>
      </c>
      <c r="K5" s="21">
        <v>26</v>
      </c>
      <c r="L5" s="33" t="s">
        <v>374</v>
      </c>
      <c r="M5" s="33" t="s">
        <v>374</v>
      </c>
      <c r="N5" s="33" t="s">
        <v>374</v>
      </c>
      <c r="O5" s="33" t="s">
        <v>382</v>
      </c>
      <c r="P5" s="23">
        <v>23</v>
      </c>
      <c r="Q5" s="34" t="s">
        <v>391</v>
      </c>
      <c r="R5" s="34" t="s">
        <v>403</v>
      </c>
      <c r="S5" s="25">
        <v>15</v>
      </c>
      <c r="T5" s="35" t="s">
        <v>414</v>
      </c>
      <c r="U5" s="35" t="s">
        <v>426</v>
      </c>
      <c r="V5" s="27">
        <v>8</v>
      </c>
      <c r="W5" s="37">
        <f t="shared" ref="W5:W13" si="0">SUM(F5+K5+P5+S5+V5)</f>
        <v>86</v>
      </c>
    </row>
    <row r="6" spans="1:23" ht="120.5" customHeight="1" x14ac:dyDescent="0.2">
      <c r="A6" s="28" t="s">
        <v>274</v>
      </c>
      <c r="B6" s="29" t="s">
        <v>290</v>
      </c>
      <c r="C6" s="28" t="s">
        <v>123</v>
      </c>
      <c r="D6" s="30" t="s">
        <v>310</v>
      </c>
      <c r="E6" s="30" t="s">
        <v>317</v>
      </c>
      <c r="F6" s="19">
        <v>14</v>
      </c>
      <c r="G6" s="31" t="s">
        <v>328</v>
      </c>
      <c r="H6" s="32" t="s">
        <v>340</v>
      </c>
      <c r="I6" s="32" t="s">
        <v>354</v>
      </c>
      <c r="J6" s="32" t="s">
        <v>365</v>
      </c>
      <c r="K6" s="21">
        <v>22</v>
      </c>
      <c r="L6" s="33" t="s">
        <v>374</v>
      </c>
      <c r="M6" s="33" t="s">
        <v>374</v>
      </c>
      <c r="N6" s="33" t="s">
        <v>374</v>
      </c>
      <c r="O6" s="33" t="s">
        <v>383</v>
      </c>
      <c r="P6" s="23">
        <v>12</v>
      </c>
      <c r="Q6" s="34" t="s">
        <v>392</v>
      </c>
      <c r="R6" s="34" t="s">
        <v>404</v>
      </c>
      <c r="S6" s="25">
        <v>16</v>
      </c>
      <c r="T6" s="35" t="s">
        <v>415</v>
      </c>
      <c r="U6" s="35" t="s">
        <v>426</v>
      </c>
      <c r="V6" s="27">
        <v>8</v>
      </c>
      <c r="W6" s="37">
        <f t="shared" si="0"/>
        <v>72</v>
      </c>
    </row>
    <row r="7" spans="1:23" ht="111.5" customHeight="1" x14ac:dyDescent="0.2">
      <c r="A7" s="28" t="s">
        <v>275</v>
      </c>
      <c r="B7" s="29" t="s">
        <v>291</v>
      </c>
      <c r="C7" s="28" t="s">
        <v>106</v>
      </c>
      <c r="D7" s="30" t="s">
        <v>310</v>
      </c>
      <c r="E7" s="30" t="s">
        <v>317</v>
      </c>
      <c r="F7" s="19">
        <v>12</v>
      </c>
      <c r="G7" s="31" t="s">
        <v>329</v>
      </c>
      <c r="H7" s="32" t="s">
        <v>341</v>
      </c>
      <c r="I7" s="32" t="s">
        <v>355</v>
      </c>
      <c r="J7" s="32" t="s">
        <v>366</v>
      </c>
      <c r="K7" s="21">
        <v>22</v>
      </c>
      <c r="L7" s="33" t="s">
        <v>374</v>
      </c>
      <c r="M7" s="33" t="s">
        <v>374</v>
      </c>
      <c r="N7" s="33" t="s">
        <v>374</v>
      </c>
      <c r="O7" s="33" t="s">
        <v>383</v>
      </c>
      <c r="P7" s="23">
        <v>16</v>
      </c>
      <c r="Q7" s="34" t="s">
        <v>390</v>
      </c>
      <c r="R7" s="34" t="s">
        <v>403</v>
      </c>
      <c r="S7" s="25">
        <v>13</v>
      </c>
      <c r="T7" s="35" t="s">
        <v>416</v>
      </c>
      <c r="U7" s="35" t="s">
        <v>426</v>
      </c>
      <c r="V7" s="27">
        <v>6</v>
      </c>
      <c r="W7" s="37">
        <f t="shared" si="0"/>
        <v>69</v>
      </c>
    </row>
    <row r="8" spans="1:23" ht="131" customHeight="1" x14ac:dyDescent="0.2">
      <c r="A8" s="28" t="s">
        <v>276</v>
      </c>
      <c r="B8" s="29" t="s">
        <v>292</v>
      </c>
      <c r="C8" s="28" t="s">
        <v>304</v>
      </c>
      <c r="D8" s="30" t="s">
        <v>311</v>
      </c>
      <c r="E8" s="30" t="s">
        <v>317</v>
      </c>
      <c r="F8" s="19">
        <v>11</v>
      </c>
      <c r="G8" s="31" t="s">
        <v>326</v>
      </c>
      <c r="H8" s="32" t="s">
        <v>342</v>
      </c>
      <c r="I8" s="32" t="s">
        <v>356</v>
      </c>
      <c r="J8" s="32" t="s">
        <v>366</v>
      </c>
      <c r="K8" s="21">
        <v>19</v>
      </c>
      <c r="L8" s="33" t="s">
        <v>374</v>
      </c>
      <c r="M8" s="33" t="s">
        <v>374</v>
      </c>
      <c r="N8" s="33" t="s">
        <v>374</v>
      </c>
      <c r="O8" s="33" t="s">
        <v>381</v>
      </c>
      <c r="P8" s="23">
        <v>20</v>
      </c>
      <c r="Q8" s="34" t="s">
        <v>393</v>
      </c>
      <c r="R8" s="34" t="s">
        <v>401</v>
      </c>
      <c r="S8" s="25">
        <v>10</v>
      </c>
      <c r="T8" s="35" t="s">
        <v>412</v>
      </c>
      <c r="U8" s="35" t="s">
        <v>426</v>
      </c>
      <c r="V8" s="27">
        <v>8</v>
      </c>
      <c r="W8" s="37">
        <f t="shared" si="0"/>
        <v>68</v>
      </c>
    </row>
    <row r="9" spans="1:23" ht="152" customHeight="1" x14ac:dyDescent="0.2">
      <c r="A9" s="28" t="s">
        <v>277</v>
      </c>
      <c r="B9" s="29" t="s">
        <v>293</v>
      </c>
      <c r="C9" s="28" t="s">
        <v>87</v>
      </c>
      <c r="D9" s="30" t="s">
        <v>310</v>
      </c>
      <c r="E9" s="30" t="s">
        <v>319</v>
      </c>
      <c r="F9" s="19">
        <v>10</v>
      </c>
      <c r="G9" s="31" t="s">
        <v>330</v>
      </c>
      <c r="H9" s="32" t="s">
        <v>343</v>
      </c>
      <c r="I9" s="32" t="s">
        <v>355</v>
      </c>
      <c r="J9" s="32" t="s">
        <v>367</v>
      </c>
      <c r="K9" s="21">
        <v>17</v>
      </c>
      <c r="L9" s="33" t="s">
        <v>374</v>
      </c>
      <c r="M9" s="33" t="s">
        <v>374</v>
      </c>
      <c r="N9" s="33" t="s">
        <v>374</v>
      </c>
      <c r="O9" s="33" t="s">
        <v>383</v>
      </c>
      <c r="P9" s="23">
        <v>16</v>
      </c>
      <c r="Q9" s="34" t="s">
        <v>394</v>
      </c>
      <c r="R9" s="34" t="s">
        <v>405</v>
      </c>
      <c r="S9" s="25">
        <v>18</v>
      </c>
      <c r="T9" s="35" t="s">
        <v>417</v>
      </c>
      <c r="U9" s="35" t="s">
        <v>426</v>
      </c>
      <c r="V9" s="27">
        <v>5</v>
      </c>
      <c r="W9" s="37">
        <f t="shared" si="0"/>
        <v>66</v>
      </c>
    </row>
    <row r="10" spans="1:23" ht="118.25" customHeight="1" x14ac:dyDescent="0.2">
      <c r="A10" s="28" t="s">
        <v>278</v>
      </c>
      <c r="B10" s="29" t="s">
        <v>294</v>
      </c>
      <c r="C10" s="28" t="s">
        <v>110</v>
      </c>
      <c r="D10" s="30" t="s">
        <v>310</v>
      </c>
      <c r="E10" s="30" t="s">
        <v>319</v>
      </c>
      <c r="F10" s="19">
        <v>8</v>
      </c>
      <c r="G10" s="31" t="s">
        <v>331</v>
      </c>
      <c r="H10" s="32" t="s">
        <v>344</v>
      </c>
      <c r="I10" s="32" t="s">
        <v>357</v>
      </c>
      <c r="J10" s="32" t="s">
        <v>363</v>
      </c>
      <c r="K10" s="21">
        <v>12</v>
      </c>
      <c r="L10" s="33" t="s">
        <v>374</v>
      </c>
      <c r="M10" s="33" t="s">
        <v>374</v>
      </c>
      <c r="N10" s="33" t="s">
        <v>374</v>
      </c>
      <c r="O10" s="33" t="s">
        <v>381</v>
      </c>
      <c r="P10" s="23">
        <v>20</v>
      </c>
      <c r="Q10" s="34" t="s">
        <v>390</v>
      </c>
      <c r="R10" s="34" t="s">
        <v>403</v>
      </c>
      <c r="S10" s="25">
        <v>15</v>
      </c>
      <c r="T10" s="35" t="s">
        <v>418</v>
      </c>
      <c r="U10" s="35" t="s">
        <v>426</v>
      </c>
      <c r="V10" s="27">
        <v>6</v>
      </c>
      <c r="W10" s="37">
        <f t="shared" si="0"/>
        <v>61</v>
      </c>
    </row>
    <row r="11" spans="1:23" ht="64.25" customHeight="1" x14ac:dyDescent="0.2">
      <c r="A11" s="28" t="s">
        <v>279</v>
      </c>
      <c r="B11" s="29" t="s">
        <v>295</v>
      </c>
      <c r="C11" s="28" t="s">
        <v>108</v>
      </c>
      <c r="D11" s="30" t="s">
        <v>310</v>
      </c>
      <c r="E11" s="30" t="s">
        <v>317</v>
      </c>
      <c r="F11" s="19">
        <v>11</v>
      </c>
      <c r="G11" s="31" t="s">
        <v>332</v>
      </c>
      <c r="H11" s="32" t="s">
        <v>345</v>
      </c>
      <c r="I11" s="32" t="s">
        <v>344</v>
      </c>
      <c r="J11" s="32" t="s">
        <v>368</v>
      </c>
      <c r="K11" s="21">
        <v>13</v>
      </c>
      <c r="L11" s="33" t="s">
        <v>374</v>
      </c>
      <c r="M11" s="33" t="s">
        <v>374</v>
      </c>
      <c r="N11" s="33" t="s">
        <v>374</v>
      </c>
      <c r="O11" s="33" t="s">
        <v>381</v>
      </c>
      <c r="P11" s="23">
        <v>20</v>
      </c>
      <c r="Q11" s="34" t="s">
        <v>395</v>
      </c>
      <c r="R11" s="34" t="s">
        <v>406</v>
      </c>
      <c r="S11" s="25">
        <v>8</v>
      </c>
      <c r="T11" s="35" t="s">
        <v>419</v>
      </c>
      <c r="U11" s="35" t="s">
        <v>426</v>
      </c>
      <c r="V11" s="27">
        <v>7</v>
      </c>
      <c r="W11" s="37">
        <f t="shared" si="0"/>
        <v>59</v>
      </c>
    </row>
    <row r="12" spans="1:23" ht="106.25" customHeight="1" x14ac:dyDescent="0.2">
      <c r="A12" s="28" t="s">
        <v>280</v>
      </c>
      <c r="B12" s="29" t="s">
        <v>296</v>
      </c>
      <c r="C12" s="28" t="s">
        <v>305</v>
      </c>
      <c r="D12" s="30" t="s">
        <v>310</v>
      </c>
      <c r="E12" s="30" t="s">
        <v>317</v>
      </c>
      <c r="F12" s="19">
        <v>10</v>
      </c>
      <c r="G12" s="31" t="s">
        <v>333</v>
      </c>
      <c r="H12" s="32" t="s">
        <v>346</v>
      </c>
      <c r="I12" s="32" t="s">
        <v>358</v>
      </c>
      <c r="J12" s="32" t="s">
        <v>368</v>
      </c>
      <c r="K12" s="21">
        <v>8</v>
      </c>
      <c r="L12" s="33" t="s">
        <v>374</v>
      </c>
      <c r="M12" s="33" t="s">
        <v>374</v>
      </c>
      <c r="N12" s="33" t="s">
        <v>374</v>
      </c>
      <c r="O12" s="33" t="s">
        <v>382</v>
      </c>
      <c r="P12" s="23">
        <v>20</v>
      </c>
      <c r="Q12" s="34" t="s">
        <v>395</v>
      </c>
      <c r="R12" s="34" t="s">
        <v>401</v>
      </c>
      <c r="S12" s="25">
        <v>12</v>
      </c>
      <c r="T12" s="35" t="s">
        <v>419</v>
      </c>
      <c r="U12" s="35" t="s">
        <v>426</v>
      </c>
      <c r="V12" s="27">
        <v>7</v>
      </c>
      <c r="W12" s="37">
        <f t="shared" si="0"/>
        <v>57</v>
      </c>
    </row>
    <row r="13" spans="1:23" ht="173" customHeight="1" x14ac:dyDescent="0.2">
      <c r="A13" s="28" t="s">
        <v>281</v>
      </c>
      <c r="B13" s="29" t="s">
        <v>297</v>
      </c>
      <c r="C13" s="28" t="s">
        <v>306</v>
      </c>
      <c r="D13" s="30" t="s">
        <v>310</v>
      </c>
      <c r="E13" s="30" t="s">
        <v>319</v>
      </c>
      <c r="F13" s="19">
        <v>8</v>
      </c>
      <c r="G13" s="31" t="s">
        <v>328</v>
      </c>
      <c r="H13" s="32" t="s">
        <v>347</v>
      </c>
      <c r="I13" s="32" t="s">
        <v>354</v>
      </c>
      <c r="J13" s="32" t="s">
        <v>366</v>
      </c>
      <c r="K13" s="21">
        <v>17</v>
      </c>
      <c r="L13" s="33" t="s">
        <v>374</v>
      </c>
      <c r="M13" s="33" t="s">
        <v>374</v>
      </c>
      <c r="N13" s="33" t="s">
        <v>376</v>
      </c>
      <c r="O13" s="33" t="s">
        <v>384</v>
      </c>
      <c r="P13" s="23">
        <v>12</v>
      </c>
      <c r="Q13" s="34" t="s">
        <v>392</v>
      </c>
      <c r="R13" s="34" t="s">
        <v>403</v>
      </c>
      <c r="S13" s="25">
        <v>10</v>
      </c>
      <c r="T13" s="35" t="s">
        <v>420</v>
      </c>
      <c r="U13" s="35" t="s">
        <v>426</v>
      </c>
      <c r="V13" s="27">
        <v>7</v>
      </c>
      <c r="W13" s="37">
        <f t="shared" si="0"/>
        <v>54</v>
      </c>
    </row>
    <row r="14" spans="1:23" ht="141.5" customHeight="1" x14ac:dyDescent="0.2">
      <c r="A14" s="28" t="s">
        <v>282</v>
      </c>
      <c r="B14" s="36" t="s">
        <v>298</v>
      </c>
      <c r="C14" s="28" t="s">
        <v>89</v>
      </c>
      <c r="D14" s="30" t="s">
        <v>312</v>
      </c>
      <c r="E14" s="30" t="s">
        <v>320</v>
      </c>
      <c r="F14" s="19">
        <v>10</v>
      </c>
      <c r="G14" s="31" t="s">
        <v>334</v>
      </c>
      <c r="H14" s="32" t="s">
        <v>348</v>
      </c>
      <c r="I14" s="32" t="s">
        <v>359</v>
      </c>
      <c r="J14" s="32" t="s">
        <v>369</v>
      </c>
      <c r="K14" s="21">
        <v>15</v>
      </c>
      <c r="L14" s="33" t="s">
        <v>375</v>
      </c>
      <c r="M14" s="33" t="s">
        <v>377</v>
      </c>
      <c r="N14" s="33" t="s">
        <v>379</v>
      </c>
      <c r="O14" s="33" t="s">
        <v>385</v>
      </c>
      <c r="P14" s="23">
        <v>15</v>
      </c>
      <c r="Q14" s="34" t="s">
        <v>396</v>
      </c>
      <c r="R14" s="34" t="s">
        <v>407</v>
      </c>
      <c r="S14" s="25">
        <v>8</v>
      </c>
      <c r="T14" s="35" t="s">
        <v>421</v>
      </c>
      <c r="U14" s="35" t="s">
        <v>426</v>
      </c>
      <c r="V14" s="27">
        <v>5</v>
      </c>
      <c r="W14" s="37">
        <f>SUM(F14+K14+P14+S14+V14)</f>
        <v>53</v>
      </c>
    </row>
    <row r="15" spans="1:23" ht="141" customHeight="1" x14ac:dyDescent="0.2">
      <c r="A15" s="28" t="s">
        <v>283</v>
      </c>
      <c r="B15" s="29" t="s">
        <v>299</v>
      </c>
      <c r="C15" s="28" t="s">
        <v>82</v>
      </c>
      <c r="D15" s="30" t="s">
        <v>313</v>
      </c>
      <c r="E15" s="30" t="s">
        <v>317</v>
      </c>
      <c r="F15" s="19">
        <v>7</v>
      </c>
      <c r="G15" s="31" t="s">
        <v>335</v>
      </c>
      <c r="H15" s="32" t="s">
        <v>348</v>
      </c>
      <c r="I15" s="32" t="s">
        <v>358</v>
      </c>
      <c r="J15" s="32" t="s">
        <v>370</v>
      </c>
      <c r="K15" s="21">
        <v>12</v>
      </c>
      <c r="L15" s="33" t="s">
        <v>374</v>
      </c>
      <c r="M15" s="33" t="s">
        <v>374</v>
      </c>
      <c r="N15" s="33" t="s">
        <v>374</v>
      </c>
      <c r="O15" s="33" t="s">
        <v>386</v>
      </c>
      <c r="P15" s="23">
        <v>12</v>
      </c>
      <c r="Q15" s="34" t="s">
        <v>397</v>
      </c>
      <c r="R15" s="34" t="s">
        <v>408</v>
      </c>
      <c r="S15" s="25">
        <v>12</v>
      </c>
      <c r="T15" s="35" t="s">
        <v>422</v>
      </c>
      <c r="U15" s="35" t="s">
        <v>426</v>
      </c>
      <c r="V15" s="27">
        <v>8</v>
      </c>
      <c r="W15" s="37">
        <f t="shared" ref="W15" si="1">SUM(F15+K15+P15+S15+V15)</f>
        <v>51</v>
      </c>
    </row>
    <row r="16" spans="1:23" ht="131.5" customHeight="1" x14ac:dyDescent="0.2">
      <c r="A16" s="28" t="s">
        <v>284</v>
      </c>
      <c r="B16" s="36" t="s">
        <v>300</v>
      </c>
      <c r="C16" s="28" t="s">
        <v>82</v>
      </c>
      <c r="D16" s="30" t="s">
        <v>314</v>
      </c>
      <c r="E16" s="30" t="s">
        <v>319</v>
      </c>
      <c r="F16" s="19">
        <v>5</v>
      </c>
      <c r="G16" s="31" t="s">
        <v>335</v>
      </c>
      <c r="H16" s="32" t="s">
        <v>348</v>
      </c>
      <c r="I16" s="32" t="s">
        <v>358</v>
      </c>
      <c r="J16" s="32" t="s">
        <v>371</v>
      </c>
      <c r="K16" s="21">
        <v>8</v>
      </c>
      <c r="L16" s="33" t="s">
        <v>375</v>
      </c>
      <c r="M16" s="33" t="s">
        <v>374</v>
      </c>
      <c r="N16" s="33" t="s">
        <v>374</v>
      </c>
      <c r="O16" s="33" t="s">
        <v>383</v>
      </c>
      <c r="P16" s="23">
        <v>7</v>
      </c>
      <c r="Q16" s="34" t="s">
        <v>398</v>
      </c>
      <c r="R16" s="34" t="s">
        <v>409</v>
      </c>
      <c r="S16" s="25">
        <v>7</v>
      </c>
      <c r="T16" s="35" t="s">
        <v>423</v>
      </c>
      <c r="U16" s="35" t="s">
        <v>426</v>
      </c>
      <c r="V16" s="27">
        <v>2</v>
      </c>
      <c r="W16" s="37">
        <f>SUM(F16+K16+P16+S16+V16)</f>
        <v>29</v>
      </c>
    </row>
    <row r="17" spans="1:23" ht="116.5" customHeight="1" x14ac:dyDescent="0.2">
      <c r="A17" s="28" t="s">
        <v>285</v>
      </c>
      <c r="B17" s="29" t="s">
        <v>301</v>
      </c>
      <c r="C17" s="28" t="s">
        <v>82</v>
      </c>
      <c r="D17" s="30" t="s">
        <v>315</v>
      </c>
      <c r="E17" s="30" t="s">
        <v>321</v>
      </c>
      <c r="F17" s="19">
        <v>3</v>
      </c>
      <c r="G17" s="31" t="s">
        <v>336</v>
      </c>
      <c r="H17" s="32" t="s">
        <v>349</v>
      </c>
      <c r="I17" s="32" t="s">
        <v>360</v>
      </c>
      <c r="J17" s="32" t="s">
        <v>365</v>
      </c>
      <c r="K17" s="21">
        <v>5</v>
      </c>
      <c r="L17" s="33" t="s">
        <v>376</v>
      </c>
      <c r="M17" s="33" t="s">
        <v>376</v>
      </c>
      <c r="N17" s="33" t="s">
        <v>376</v>
      </c>
      <c r="O17" s="33" t="s">
        <v>383</v>
      </c>
      <c r="P17" s="23">
        <v>0</v>
      </c>
      <c r="Q17" s="34" t="s">
        <v>399</v>
      </c>
      <c r="R17" s="34" t="s">
        <v>401</v>
      </c>
      <c r="S17" s="25">
        <v>0</v>
      </c>
      <c r="T17" s="35" t="s">
        <v>424</v>
      </c>
      <c r="U17" s="35" t="s">
        <v>427</v>
      </c>
      <c r="V17" s="27">
        <v>0</v>
      </c>
      <c r="W17" s="37">
        <f t="shared" ref="W17" si="2">SUM(F17+K17+P17+S17+V17)</f>
        <v>8</v>
      </c>
    </row>
  </sheetData>
  <hyperlinks>
    <hyperlink ref="B3" r:id="rId1" xr:uid="{D5175996-7031-4917-B490-4631CE1DD930}"/>
    <hyperlink ref="B5" r:id="rId2" xr:uid="{C78472BB-D5DA-42A9-9051-462E2BC0B6B5}"/>
    <hyperlink ref="B6" r:id="rId3" xr:uid="{167E1D07-FF76-467A-BA36-F39771BC01B9}"/>
    <hyperlink ref="B7" r:id="rId4" xr:uid="{5C7BE9FE-B1C3-41AC-B414-37226C324EB2}"/>
    <hyperlink ref="B8" r:id="rId5" xr:uid="{C9446207-C1FC-4C73-9E8D-A3A9A49D0BD9}"/>
    <hyperlink ref="B9" r:id="rId6" xr:uid="{1D9ADF22-62E0-49D6-9871-60EBBFD40E28}"/>
    <hyperlink ref="B10" r:id="rId7" xr:uid="{E247737C-B36D-4409-8858-C72FF6AF22AA}"/>
    <hyperlink ref="B11" r:id="rId8" xr:uid="{2C3A12F7-76FC-4351-9045-C4EA16879303}"/>
    <hyperlink ref="B12" r:id="rId9" xr:uid="{6CA3C0B5-27BA-4A34-869D-D733818B691B}"/>
    <hyperlink ref="B13" r:id="rId10" xr:uid="{17EDA750-EB1C-4384-BBF3-067DFB252855}"/>
    <hyperlink ref="B14" r:id="rId11" xr:uid="{52771160-C091-497A-B452-5C10AA1CF867}"/>
    <hyperlink ref="B15" r:id="rId12" xr:uid="{950085A4-92EA-469C-B824-3DC21AC4B221}"/>
    <hyperlink ref="B16" r:id="rId13" xr:uid="{8EF2305A-D31E-4005-B8DE-2D0F305B8278}"/>
    <hyperlink ref="B17" r:id="rId14" xr:uid="{067D11B5-8738-4B85-BA4E-CE506751B9B9}"/>
    <hyperlink ref="B4" r:id="rId15" location=" " xr:uid="{4F5D23E8-7F90-4CCB-8444-CA363E4A867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D066-1A84-445E-9F1A-EBD5635517B7}">
  <dimension ref="A1:D12"/>
  <sheetViews>
    <sheetView workbookViewId="0">
      <selection activeCell="D7" sqref="D7"/>
    </sheetView>
  </sheetViews>
  <sheetFormatPr baseColWidth="10" defaultColWidth="8.83203125" defaultRowHeight="15" x14ac:dyDescent="0.2"/>
  <cols>
    <col min="3" max="3" width="36" customWidth="1"/>
  </cols>
  <sheetData>
    <row r="1" spans="1:4" x14ac:dyDescent="0.2">
      <c r="A1" t="s">
        <v>429</v>
      </c>
    </row>
    <row r="2" spans="1:4" x14ac:dyDescent="0.2">
      <c r="A2" t="s">
        <v>430</v>
      </c>
      <c r="C2" t="s">
        <v>431</v>
      </c>
      <c r="D2" t="s">
        <v>432</v>
      </c>
    </row>
    <row r="3" spans="1:4" x14ac:dyDescent="0.2">
      <c r="A3">
        <v>1</v>
      </c>
      <c r="C3" t="s">
        <v>433</v>
      </c>
      <c r="D3" t="s">
        <v>445</v>
      </c>
    </row>
    <row r="4" spans="1:4" x14ac:dyDescent="0.2">
      <c r="A4">
        <v>2</v>
      </c>
      <c r="C4" t="s">
        <v>434</v>
      </c>
    </row>
    <row r="5" spans="1:4" x14ac:dyDescent="0.2">
      <c r="A5">
        <v>3</v>
      </c>
      <c r="C5" t="s">
        <v>435</v>
      </c>
      <c r="D5" t="s">
        <v>444</v>
      </c>
    </row>
    <row r="6" spans="1:4" x14ac:dyDescent="0.2">
      <c r="A6">
        <v>4</v>
      </c>
      <c r="C6" t="s">
        <v>436</v>
      </c>
    </row>
    <row r="7" spans="1:4" x14ac:dyDescent="0.2">
      <c r="A7">
        <v>5</v>
      </c>
      <c r="C7" t="s">
        <v>437</v>
      </c>
      <c r="D7" t="s">
        <v>445</v>
      </c>
    </row>
    <row r="8" spans="1:4" x14ac:dyDescent="0.2">
      <c r="A8">
        <v>6</v>
      </c>
      <c r="C8" t="s">
        <v>438</v>
      </c>
    </row>
    <row r="9" spans="1:4" x14ac:dyDescent="0.2">
      <c r="A9">
        <v>7</v>
      </c>
      <c r="C9" t="s">
        <v>439</v>
      </c>
    </row>
    <row r="10" spans="1:4" x14ac:dyDescent="0.2">
      <c r="A10">
        <v>8</v>
      </c>
      <c r="C10" t="s">
        <v>440</v>
      </c>
    </row>
    <row r="11" spans="1:4" x14ac:dyDescent="0.2">
      <c r="A11">
        <v>9</v>
      </c>
      <c r="C11" t="s">
        <v>441</v>
      </c>
    </row>
    <row r="12" spans="1:4" x14ac:dyDescent="0.2">
      <c r="A12">
        <v>10</v>
      </c>
      <c r="C12" t="s">
        <v>442</v>
      </c>
      <c r="D12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Јавно говорење</vt:lpstr>
      <vt:lpstr>Штанд</vt:lpstr>
      <vt:lpstr>Драмска претстава</vt:lpstr>
      <vt:lpstr>Интервју за работа МК</vt:lpstr>
      <vt:lpstr>Интервју АНГ</vt:lpstr>
      <vt:lpstr>БЕНД И СОЛО</vt:lpstr>
      <vt:lpstr>Поетска творба</vt:lpstr>
      <vt:lpstr>Веб стр</vt:lpstr>
      <vt:lpstr>филм</vt:lpstr>
      <vt:lpstr>реклами</vt:lpstr>
      <vt:lpstr>фото</vt:lpstr>
      <vt:lpstr>постер</vt:lpstr>
      <vt:lpstr>Кариерно портфолио</vt:lpstr>
      <vt:lpstr>Маркетинг план МК</vt:lpstr>
      <vt:lpstr>Маркетинг план АЛБ</vt:lpstr>
      <vt:lpstr>БАСКЕТ</vt:lpstr>
      <vt:lpstr>СЕРВА</vt:lpstr>
      <vt:lpstr>ПИНГ-ПОНГ</vt:lpstr>
      <vt:lpstr>Интервју АЛБ</vt:lpstr>
      <vt:lpstr>Јавен говор АЛБ</vt:lpstr>
      <vt:lpstr>модна ревија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2022-05-06T12:25:20Z</dcterms:created>
  <dcterms:modified xsi:type="dcterms:W3CDTF">2022-05-16T20:41:39Z</dcterms:modified>
</cp:coreProperties>
</file>